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5195" windowHeight="108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K35" i="1"/>
  <c r="F151"/>
</calcChain>
</file>

<file path=xl/sharedStrings.xml><?xml version="1.0" encoding="utf-8"?>
<sst xmlns="http://schemas.openxmlformats.org/spreadsheetml/2006/main" count="434" uniqueCount="174">
  <si>
    <t>LISTADO REFERENCIA</t>
  </si>
  <si>
    <t>INSTALACIONES MUSCO LIGHTING EN CHILE</t>
  </si>
  <si>
    <t>Ciudad</t>
  </si>
  <si>
    <t>Actividad</t>
  </si>
  <si>
    <t>Montaje</t>
  </si>
  <si>
    <t>Focos</t>
  </si>
  <si>
    <t>Nivel lux</t>
  </si>
  <si>
    <t>AÑO</t>
  </si>
  <si>
    <t>tipo</t>
  </si>
  <si>
    <t>cantidad</t>
  </si>
  <si>
    <t>horizontal</t>
  </si>
  <si>
    <t>TV vertical</t>
  </si>
  <si>
    <t>instalación</t>
  </si>
  <si>
    <t>Gonzalo de la Carrera</t>
  </si>
  <si>
    <t>Santiago</t>
  </si>
  <si>
    <t>LSG</t>
  </si>
  <si>
    <t>Cancha particular</t>
  </si>
  <si>
    <t>1.500W</t>
  </si>
  <si>
    <t>BHP Billiton - Minera Escondida</t>
  </si>
  <si>
    <t>Antofagasta</t>
  </si>
  <si>
    <t>Complejo Deportivo</t>
  </si>
  <si>
    <t>Estadio Municipal</t>
  </si>
  <si>
    <t>Mejillones</t>
  </si>
  <si>
    <t>Estadio Monumental, Colo Colo</t>
  </si>
  <si>
    <t>Cancha cadetes</t>
  </si>
  <si>
    <t>Estadio Germán Becker</t>
  </si>
  <si>
    <t>Temuco</t>
  </si>
  <si>
    <t>Sede Mundial FIFA, fem. sub 20</t>
  </si>
  <si>
    <t>Estadio Nelson Oyarzún</t>
  </si>
  <si>
    <t>Chillán</t>
  </si>
  <si>
    <t>Estadio Municipal La Florida</t>
  </si>
  <si>
    <t>Pto Natales</t>
  </si>
  <si>
    <t>Centro Sportlife</t>
  </si>
  <si>
    <t>Tal Tal</t>
  </si>
  <si>
    <t>Estadio Las Higueras</t>
  </si>
  <si>
    <t>Talcahuano</t>
  </si>
  <si>
    <t>6 torres</t>
  </si>
  <si>
    <t>CAP - Huachipato</t>
  </si>
  <si>
    <t>Estadio Palestino</t>
  </si>
  <si>
    <t>Talca</t>
  </si>
  <si>
    <t>Particular</t>
  </si>
  <si>
    <t>1.000W</t>
  </si>
  <si>
    <t>Estadio Santa Ana</t>
  </si>
  <si>
    <t>Leonardo Farkas</t>
  </si>
  <si>
    <t>Estadio Lucio Fariña</t>
  </si>
  <si>
    <t>Quillota</t>
  </si>
  <si>
    <t>Estadio Carlos Dittborn</t>
  </si>
  <si>
    <t>Arica</t>
  </si>
  <si>
    <t>(Actilux)</t>
  </si>
  <si>
    <t>Puente Alto</t>
  </si>
  <si>
    <t xml:space="preserve">Complejo Las Almejas, </t>
  </si>
  <si>
    <t>Fundación Minera Escondida</t>
  </si>
  <si>
    <t>Fútbol</t>
  </si>
  <si>
    <t>Futbolito</t>
  </si>
  <si>
    <t>Multicanchas</t>
  </si>
  <si>
    <t>Colegio Chañares</t>
  </si>
  <si>
    <t>Atletismo</t>
  </si>
  <si>
    <t>Municipalidad de Recoleta</t>
  </si>
  <si>
    <t>Rugby/Futbol</t>
  </si>
  <si>
    <t>Estadio Belmor Rojas</t>
  </si>
  <si>
    <t>Municipalidad de Tal Tal</t>
  </si>
  <si>
    <t>Municipalidad de Pto. Natales</t>
  </si>
  <si>
    <t>Municipalidad de Mejillones</t>
  </si>
  <si>
    <t>Cancha Barrio Sur</t>
  </si>
  <si>
    <t>Municipalidad de Pta. Arenas</t>
  </si>
  <si>
    <t>Pta Arenas</t>
  </si>
  <si>
    <t>Cancha Barrio Popular</t>
  </si>
  <si>
    <t>Municipalidad de Pta Arenas</t>
  </si>
  <si>
    <t>Municipalidad de Quillota</t>
  </si>
  <si>
    <t>Municipalidad de Arica</t>
  </si>
  <si>
    <t>Instituto Nacional de Deportes</t>
  </si>
  <si>
    <t>Estadio Atlético Mario Recordón, E. Nacional</t>
  </si>
  <si>
    <t>Tenis</t>
  </si>
  <si>
    <t>Futbol</t>
  </si>
  <si>
    <t>Cancha Durandeau</t>
  </si>
  <si>
    <t>Minera El Tesoro</t>
  </si>
  <si>
    <t>Sierra Gorda</t>
  </si>
  <si>
    <t>Marquesina</t>
  </si>
  <si>
    <t>Postes MUSCO</t>
  </si>
  <si>
    <t>Cancha JC MacKay</t>
  </si>
  <si>
    <t>Rancagua</t>
  </si>
  <si>
    <t>Postes nacionales</t>
  </si>
  <si>
    <t>Fabricadas x CAP</t>
  </si>
  <si>
    <t>Club Deportivo Las Rastras</t>
  </si>
  <si>
    <t>Nelson Candia (1 y 2)</t>
  </si>
  <si>
    <t>Representante en Chile</t>
  </si>
  <si>
    <t>1500W</t>
  </si>
  <si>
    <t>Complejo Deportivo Azul Azul</t>
  </si>
  <si>
    <t>Colegio Verbo Divino</t>
  </si>
  <si>
    <t>Club Magallanes</t>
  </si>
  <si>
    <t>Lincoln International Academy</t>
  </si>
  <si>
    <t>Angol</t>
  </si>
  <si>
    <t>Estadio Municipal Angol</t>
  </si>
  <si>
    <t>Multicanchas Empalme y Kruger</t>
  </si>
  <si>
    <t>Cancha Barrio Alto Natales</t>
  </si>
  <si>
    <t>Postes Musco</t>
  </si>
  <si>
    <t>Pto. Natales</t>
  </si>
  <si>
    <t>María Elena</t>
  </si>
  <si>
    <t>Mª Elena</t>
  </si>
  <si>
    <t>Colegio</t>
  </si>
  <si>
    <t>San Pedro Nolasco</t>
  </si>
  <si>
    <t>206 a 330</t>
  </si>
  <si>
    <t>Multicanchas Hugo Rubio (7 Canchas)</t>
  </si>
  <si>
    <t>2 Canchas auxiliares</t>
  </si>
  <si>
    <t>(2) Fútbol</t>
  </si>
  <si>
    <t>4 (2 x cancha)</t>
  </si>
  <si>
    <t>(2) Futbolito</t>
  </si>
  <si>
    <t xml:space="preserve">Cancha Futbolito </t>
  </si>
  <si>
    <t>Estadio Nuevo Amanecer</t>
  </si>
  <si>
    <t>Club Deportivo Manquehue</t>
  </si>
  <si>
    <t>Estadio Patricio Mekis</t>
  </si>
  <si>
    <t>Stgo</t>
  </si>
  <si>
    <t>Estadio Guillermo Saavedra</t>
  </si>
  <si>
    <t>Hockey</t>
  </si>
  <si>
    <t>Postes locales</t>
  </si>
  <si>
    <t>Club Mati 14</t>
  </si>
  <si>
    <t>Postes Mussco</t>
  </si>
  <si>
    <t>Polideportivo Bicentenario 18 de Sept</t>
  </si>
  <si>
    <t>Cancha Primavera</t>
  </si>
  <si>
    <t>(2 canchas fútbol)</t>
  </si>
  <si>
    <t>Hockey 1</t>
  </si>
  <si>
    <t>Hockey II (2 niveles de iluminacion)</t>
  </si>
  <si>
    <t>Complejo Carozzi</t>
  </si>
  <si>
    <t>Complejo Deportivo La Araucana</t>
  </si>
  <si>
    <t>Postes  Musco</t>
  </si>
  <si>
    <t>7 canchas</t>
  </si>
  <si>
    <t>Fundacion Escondida</t>
  </si>
  <si>
    <t>TOTAL FOCOS</t>
  </si>
  <si>
    <t>Estadio Julio Covarrubias, Padre Hurtado</t>
  </si>
  <si>
    <t>Gimnasio Liceo - CONIFER</t>
  </si>
  <si>
    <t>Cancha El Salar del Carmen - CONIFER</t>
  </si>
  <si>
    <t>Gimnasio</t>
  </si>
  <si>
    <t>Multicancha Vista Hermosa - CONIFER</t>
  </si>
  <si>
    <t>LSG 1.000 W</t>
  </si>
  <si>
    <t>Multicancha</t>
  </si>
  <si>
    <t>2                                                         Postes Musco</t>
  </si>
  <si>
    <t>LSG 1.500 W</t>
  </si>
  <si>
    <t>1500 W</t>
  </si>
  <si>
    <t>4                         Postes Musco</t>
  </si>
  <si>
    <t>4                        Postes Musco</t>
  </si>
  <si>
    <t>Complejo Canchas Lo Barnechea</t>
  </si>
  <si>
    <t>Futbol Futbolito</t>
  </si>
  <si>
    <t>6                     Postes Musco</t>
  </si>
  <si>
    <t>LSG 1500W</t>
  </si>
  <si>
    <t>Punta Arenas</t>
  </si>
  <si>
    <t>7                     Postes Musco</t>
  </si>
  <si>
    <t>400          200</t>
  </si>
  <si>
    <t>Canchas Confederación (2 canchas)</t>
  </si>
  <si>
    <t>Complejo Patricio Mekis (canchas 1 y 4)</t>
  </si>
  <si>
    <t>8                     Postes Musco</t>
  </si>
  <si>
    <t>Polideportivo ÑUÑOA                                                                        (Sede Juegos Sudamericanos)</t>
  </si>
  <si>
    <t>Vóleibol,              Multiuso</t>
  </si>
  <si>
    <t>Montajes especiales</t>
  </si>
  <si>
    <t>LSG 1000W</t>
  </si>
  <si>
    <t>1000 - 300</t>
  </si>
  <si>
    <t>Estadio Municipal Loncoche</t>
  </si>
  <si>
    <t>Loncoche</t>
  </si>
  <si>
    <t xml:space="preserve"> Postes Musco</t>
  </si>
  <si>
    <t>Coquimbo</t>
  </si>
  <si>
    <t>Proyectos</t>
  </si>
  <si>
    <t>Estadio Municipal de Lo Barnechea</t>
  </si>
  <si>
    <t>Estadio La Pampilla</t>
  </si>
  <si>
    <t>4                              Postes Musco</t>
  </si>
  <si>
    <t>4                               Postes Musco</t>
  </si>
  <si>
    <t>LSG  1500W</t>
  </si>
  <si>
    <t>Estadio Quilamapu, cancha fútbol</t>
  </si>
  <si>
    <t>Estadio Atletismo Quilamapu</t>
  </si>
  <si>
    <t>4                               Torres locales</t>
  </si>
  <si>
    <t>SCG  1.500W</t>
  </si>
  <si>
    <t>Cancha Nor Oriente</t>
  </si>
  <si>
    <t>8                               Postes Musco</t>
  </si>
  <si>
    <t>Estadio Regional Antofagasta, 3 Canchas auxiliares</t>
  </si>
  <si>
    <t>6 mini postes</t>
  </si>
  <si>
    <t xml:space="preserve">Estadio Germán Becker - Temuco,   Aumento lux TV vertical, Copa América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</si>
</sst>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u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6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5" fillId="2" borderId="13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2" borderId="18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2" borderId="14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2" fillId="2" borderId="0" xfId="0" applyFont="1" applyFill="1" applyBorder="1" applyAlignment="1">
      <alignment horizontal="center"/>
    </xf>
    <xf numFmtId="0" fontId="5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5" fillId="2" borderId="5" xfId="0" applyFont="1" applyFill="1" applyBorder="1"/>
    <xf numFmtId="0" fontId="2" fillId="2" borderId="7" xfId="0" applyFont="1" applyFill="1" applyBorder="1" applyAlignment="1">
      <alignment horizontal="center"/>
    </xf>
    <xf numFmtId="0" fontId="5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9" xfId="0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5" fillId="3" borderId="5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3" borderId="3" xfId="0" applyFill="1" applyBorder="1"/>
    <xf numFmtId="0" fontId="5" fillId="4" borderId="1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5" fillId="4" borderId="9" xfId="0" applyFont="1" applyFill="1" applyBorder="1"/>
    <xf numFmtId="0" fontId="2" fillId="4" borderId="1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5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5" fillId="5" borderId="1" xfId="0" applyFont="1" applyFill="1" applyBorder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5" fillId="5" borderId="9" xfId="0" applyFont="1" applyFill="1" applyBorder="1"/>
    <xf numFmtId="0" fontId="2" fillId="5" borderId="1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5" xfId="0" applyFont="1" applyFill="1" applyBorder="1"/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3" fontId="2" fillId="5" borderId="0" xfId="0" applyNumberFormat="1" applyFont="1" applyFill="1" applyBorder="1" applyAlignment="1">
      <alignment horizontal="center"/>
    </xf>
    <xf numFmtId="0" fontId="5" fillId="5" borderId="5" xfId="0" applyFont="1" applyFill="1" applyBorder="1"/>
    <xf numFmtId="3" fontId="2" fillId="5" borderId="7" xfId="0" applyNumberFormat="1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9" xfId="0" applyFont="1" applyFill="1" applyBorder="1"/>
    <xf numFmtId="0" fontId="5" fillId="9" borderId="9" xfId="0" applyFont="1" applyFill="1" applyBorder="1"/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3" fontId="2" fillId="9" borderId="10" xfId="0" applyNumberFormat="1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5" fillId="9" borderId="1" xfId="0" applyFont="1" applyFill="1" applyBorder="1"/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3" fontId="2" fillId="9" borderId="2" xfId="0" applyNumberFormat="1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5" fillId="9" borderId="5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5" xfId="0" applyFont="1" applyFill="1" applyBorder="1"/>
    <xf numFmtId="0" fontId="2" fillId="9" borderId="16" xfId="0" applyFont="1" applyFill="1" applyBorder="1" applyAlignment="1">
      <alignment horizontal="center"/>
    </xf>
    <xf numFmtId="3" fontId="2" fillId="9" borderId="0" xfId="0" applyNumberFormat="1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left" vertical="center" wrapText="1"/>
    </xf>
    <xf numFmtId="0" fontId="2" fillId="9" borderId="12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8" fillId="9" borderId="15" xfId="0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"/>
    </xf>
    <xf numFmtId="0" fontId="8" fillId="9" borderId="12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 wrapText="1"/>
    </xf>
    <xf numFmtId="3" fontId="2" fillId="8" borderId="23" xfId="0" applyNumberFormat="1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vertical="center"/>
    </xf>
    <xf numFmtId="0" fontId="5" fillId="7" borderId="9" xfId="0" applyFont="1" applyFill="1" applyBorder="1" applyAlignment="1">
      <alignment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3" fontId="2" fillId="7" borderId="10" xfId="0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3" fontId="2" fillId="7" borderId="2" xfId="0" applyNumberFormat="1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3" fontId="2" fillId="7" borderId="6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3" fontId="2" fillId="6" borderId="10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 wrapText="1"/>
    </xf>
    <xf numFmtId="3" fontId="2" fillId="4" borderId="23" xfId="0" applyNumberFormat="1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4" borderId="7" xfId="0" applyFont="1" applyFill="1" applyBorder="1"/>
    <xf numFmtId="0" fontId="5" fillId="4" borderId="17" xfId="0" applyFont="1" applyFill="1" applyBorder="1" applyAlignment="1">
      <alignment horizontal="center"/>
    </xf>
    <xf numFmtId="3" fontId="5" fillId="4" borderId="7" xfId="0" applyNumberFormat="1" applyFont="1" applyFill="1" applyBorder="1" applyAlignment="1">
      <alignment horizontal="center"/>
    </xf>
    <xf numFmtId="0" fontId="3" fillId="4" borderId="21" xfId="0" applyFont="1" applyFill="1" applyBorder="1"/>
    <xf numFmtId="0" fontId="5" fillId="4" borderId="22" xfId="0" applyFont="1" applyFill="1" applyBorder="1" applyAlignment="1">
      <alignment vertical="center" wrapText="1"/>
    </xf>
    <xf numFmtId="0" fontId="2" fillId="9" borderId="23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 wrapText="1"/>
    </xf>
    <xf numFmtId="3" fontId="2" fillId="9" borderId="23" xfId="0" applyNumberFormat="1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66"/>
      <color rgb="FFFF9933"/>
      <color rgb="FFFF6600"/>
      <color rgb="FFFFCCFF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</xdr:row>
      <xdr:rowOff>9525</xdr:rowOff>
    </xdr:from>
    <xdr:to>
      <xdr:col>3</xdr:col>
      <xdr:colOff>1190625</xdr:colOff>
      <xdr:row>7</xdr:row>
      <xdr:rowOff>180975</xdr:rowOff>
    </xdr:to>
    <xdr:pic>
      <xdr:nvPicPr>
        <xdr:cNvPr id="1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71450"/>
          <a:ext cx="24384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25400</xdr:colOff>
      <xdr:row>0</xdr:row>
      <xdr:rowOff>0</xdr:rowOff>
    </xdr:from>
    <xdr:to>
      <xdr:col>8</xdr:col>
      <xdr:colOff>660400</xdr:colOff>
      <xdr:row>5</xdr:row>
      <xdr:rowOff>152400</xdr:rowOff>
    </xdr:to>
    <xdr:pic>
      <xdr:nvPicPr>
        <xdr:cNvPr id="1025" name="Imagen 1" descr="LogoMW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4800" y="0"/>
          <a:ext cx="2209800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3"/>
  <sheetViews>
    <sheetView tabSelected="1" topLeftCell="A138" zoomScale="75" zoomScaleNormal="75" workbookViewId="0">
      <selection activeCell="A149" sqref="A149"/>
    </sheetView>
  </sheetViews>
  <sheetFormatPr baseColWidth="10" defaultRowHeight="12.75"/>
  <cols>
    <col min="1" max="1" width="50" bestFit="1" customWidth="1"/>
    <col min="2" max="2" width="13.85546875" bestFit="1" customWidth="1"/>
    <col min="3" max="3" width="15" bestFit="1" customWidth="1"/>
    <col min="4" max="4" width="19" customWidth="1"/>
    <col min="5" max="5" width="9.5703125" bestFit="1" customWidth="1"/>
    <col min="6" max="6" width="11.7109375" customWidth="1"/>
    <col min="8" max="8" width="12.140625" bestFit="1" customWidth="1"/>
    <col min="9" max="9" width="14.140625" customWidth="1"/>
  </cols>
  <sheetData>
    <row r="2" spans="1:9" ht="15">
      <c r="A2" s="1" t="s">
        <v>0</v>
      </c>
      <c r="B2" s="2"/>
      <c r="C2" s="1"/>
      <c r="D2" s="3"/>
      <c r="E2" s="3"/>
      <c r="F2" s="3"/>
      <c r="G2" s="2"/>
      <c r="H2" s="2"/>
      <c r="I2" s="3"/>
    </row>
    <row r="3" spans="1:9" ht="15">
      <c r="A3" s="2"/>
      <c r="B3" s="2"/>
      <c r="C3" s="2"/>
      <c r="D3" s="4"/>
      <c r="E3" s="3"/>
      <c r="F3" s="3"/>
      <c r="G3" s="2"/>
      <c r="H3" s="2"/>
      <c r="I3" s="3"/>
    </row>
    <row r="4" spans="1:9" ht="15">
      <c r="A4" s="1" t="s">
        <v>1</v>
      </c>
      <c r="B4" s="2"/>
      <c r="C4" s="2"/>
      <c r="D4" s="4"/>
      <c r="E4" s="3"/>
      <c r="F4" s="3"/>
      <c r="G4" s="2"/>
      <c r="H4" s="2"/>
      <c r="I4" s="3"/>
    </row>
    <row r="5" spans="1:9" ht="15">
      <c r="A5" s="2"/>
      <c r="B5" s="2"/>
      <c r="C5" s="2"/>
      <c r="D5" s="4"/>
      <c r="E5" s="3"/>
      <c r="F5" s="3"/>
      <c r="G5" s="2"/>
      <c r="H5" s="2"/>
      <c r="I5" s="3"/>
    </row>
    <row r="6" spans="1:9" ht="15">
      <c r="A6" s="2"/>
      <c r="B6" s="2"/>
      <c r="C6" s="2"/>
      <c r="D6" s="4"/>
      <c r="E6" s="3"/>
      <c r="F6" s="3"/>
      <c r="G6" s="2"/>
      <c r="H6" s="23"/>
      <c r="I6" s="3"/>
    </row>
    <row r="7" spans="1:9" ht="15">
      <c r="A7" s="2"/>
      <c r="B7" s="2"/>
      <c r="C7" s="2"/>
      <c r="D7" s="4"/>
      <c r="E7" s="3"/>
      <c r="F7" s="3"/>
      <c r="G7" s="5"/>
      <c r="H7" s="23" t="s">
        <v>85</v>
      </c>
      <c r="I7" s="3"/>
    </row>
    <row r="8" spans="1:9" ht="15" thickBot="1">
      <c r="A8" s="2"/>
      <c r="B8" s="2"/>
      <c r="C8" s="2"/>
      <c r="D8" s="3"/>
      <c r="E8" s="3"/>
      <c r="F8" s="3"/>
      <c r="G8" s="2"/>
      <c r="H8" s="2"/>
      <c r="I8" s="3"/>
    </row>
    <row r="9" spans="1:9" ht="14.25">
      <c r="A9" s="6" t="s">
        <v>159</v>
      </c>
      <c r="B9" s="7" t="s">
        <v>2</v>
      </c>
      <c r="C9" s="8" t="s">
        <v>3</v>
      </c>
      <c r="D9" s="7" t="s">
        <v>4</v>
      </c>
      <c r="E9" s="8" t="s">
        <v>5</v>
      </c>
      <c r="F9" s="7" t="s">
        <v>5</v>
      </c>
      <c r="G9" s="7" t="s">
        <v>6</v>
      </c>
      <c r="H9" s="8" t="s">
        <v>6</v>
      </c>
      <c r="I9" s="9" t="s">
        <v>7</v>
      </c>
    </row>
    <row r="10" spans="1:9" ht="15" thickBot="1">
      <c r="A10" s="10"/>
      <c r="B10" s="11"/>
      <c r="C10" s="12"/>
      <c r="D10" s="11" t="s">
        <v>8</v>
      </c>
      <c r="E10" s="12" t="s">
        <v>8</v>
      </c>
      <c r="F10" s="11" t="s">
        <v>9</v>
      </c>
      <c r="G10" s="11" t="s">
        <v>10</v>
      </c>
      <c r="H10" s="12" t="s">
        <v>11</v>
      </c>
      <c r="I10" s="13" t="s">
        <v>12</v>
      </c>
    </row>
    <row r="11" spans="1:9" ht="15">
      <c r="A11" s="18" t="s">
        <v>13</v>
      </c>
      <c r="B11" s="19" t="s">
        <v>14</v>
      </c>
      <c r="C11" s="20" t="s">
        <v>72</v>
      </c>
      <c r="D11" s="19">
        <v>2</v>
      </c>
      <c r="E11" s="20" t="s">
        <v>15</v>
      </c>
      <c r="F11" s="19">
        <v>4</v>
      </c>
      <c r="G11" s="19">
        <v>500</v>
      </c>
      <c r="H11" s="20"/>
      <c r="I11" s="21">
        <v>2007</v>
      </c>
    </row>
    <row r="12" spans="1:9" ht="15">
      <c r="A12" s="14" t="s">
        <v>16</v>
      </c>
      <c r="B12" s="15"/>
      <c r="C12" s="16"/>
      <c r="D12" s="15" t="s">
        <v>78</v>
      </c>
      <c r="E12" s="16" t="s">
        <v>17</v>
      </c>
      <c r="F12" s="15"/>
      <c r="G12" s="15"/>
      <c r="H12" s="16"/>
      <c r="I12" s="17"/>
    </row>
    <row r="13" spans="1:9" ht="14.25" customHeight="1" thickBot="1">
      <c r="A13" s="14"/>
      <c r="B13" s="15"/>
      <c r="C13" s="16"/>
      <c r="D13" s="15"/>
      <c r="E13" s="16"/>
      <c r="F13" s="15"/>
      <c r="G13" s="15"/>
      <c r="H13" s="16"/>
      <c r="I13" s="17"/>
    </row>
    <row r="14" spans="1:9" ht="15">
      <c r="A14" s="25" t="s">
        <v>20</v>
      </c>
      <c r="B14" s="26" t="s">
        <v>19</v>
      </c>
      <c r="C14" s="26" t="s">
        <v>52</v>
      </c>
      <c r="D14" s="26">
        <v>4</v>
      </c>
      <c r="E14" s="26" t="s">
        <v>15</v>
      </c>
      <c r="F14" s="26">
        <v>28</v>
      </c>
      <c r="G14" s="26">
        <v>300</v>
      </c>
      <c r="H14" s="26"/>
      <c r="I14" s="27">
        <v>2008</v>
      </c>
    </row>
    <row r="15" spans="1:9" ht="15">
      <c r="A15" s="28" t="s">
        <v>18</v>
      </c>
      <c r="B15" s="29"/>
      <c r="C15" s="29"/>
      <c r="D15" s="29" t="s">
        <v>78</v>
      </c>
      <c r="E15" s="29" t="s">
        <v>17</v>
      </c>
      <c r="F15" s="29"/>
      <c r="G15" s="29"/>
      <c r="H15" s="29"/>
      <c r="I15" s="30"/>
    </row>
    <row r="16" spans="1:9" ht="15" customHeight="1" thickBot="1">
      <c r="A16" s="31"/>
      <c r="B16" s="32"/>
      <c r="C16" s="32"/>
      <c r="D16" s="32"/>
      <c r="E16" s="32"/>
      <c r="F16" s="32"/>
      <c r="G16" s="32"/>
      <c r="H16" s="32"/>
      <c r="I16" s="33"/>
    </row>
    <row r="17" spans="1:9" ht="15">
      <c r="A17" s="86" t="s">
        <v>21</v>
      </c>
      <c r="B17" s="87" t="s">
        <v>22</v>
      </c>
      <c r="C17" s="88" t="s">
        <v>52</v>
      </c>
      <c r="D17" s="87">
        <v>4</v>
      </c>
      <c r="E17" s="88" t="s">
        <v>15</v>
      </c>
      <c r="F17" s="87"/>
      <c r="G17" s="87"/>
      <c r="H17" s="88"/>
      <c r="I17" s="90">
        <v>2008</v>
      </c>
    </row>
    <row r="18" spans="1:9" ht="15.75">
      <c r="A18" s="86" t="s">
        <v>62</v>
      </c>
      <c r="B18" s="87"/>
      <c r="C18" s="88"/>
      <c r="D18" s="87" t="s">
        <v>78</v>
      </c>
      <c r="E18" s="88" t="s">
        <v>17</v>
      </c>
      <c r="F18" s="109">
        <v>52</v>
      </c>
      <c r="G18" s="87">
        <v>500</v>
      </c>
      <c r="H18" s="88"/>
      <c r="I18" s="90"/>
    </row>
    <row r="19" spans="1:9" ht="10.5" customHeight="1" thickBot="1">
      <c r="A19" s="86"/>
      <c r="B19" s="87"/>
      <c r="C19" s="88"/>
      <c r="D19" s="87"/>
      <c r="E19" s="88"/>
      <c r="F19" s="87"/>
      <c r="G19" s="87"/>
      <c r="H19" s="88"/>
      <c r="I19" s="90"/>
    </row>
    <row r="20" spans="1:9" ht="15">
      <c r="A20" s="36" t="s">
        <v>23</v>
      </c>
      <c r="B20" s="26" t="s">
        <v>14</v>
      </c>
      <c r="C20" s="37" t="s">
        <v>52</v>
      </c>
      <c r="D20" s="26">
        <v>4</v>
      </c>
      <c r="E20" s="37" t="s">
        <v>15</v>
      </c>
      <c r="F20" s="26">
        <v>28</v>
      </c>
      <c r="G20" s="26">
        <v>250</v>
      </c>
      <c r="H20" s="37"/>
      <c r="I20" s="27">
        <v>2008</v>
      </c>
    </row>
    <row r="21" spans="1:9" ht="15">
      <c r="A21" s="34" t="s">
        <v>24</v>
      </c>
      <c r="B21" s="29"/>
      <c r="C21" s="35"/>
      <c r="D21" s="29" t="s">
        <v>78</v>
      </c>
      <c r="E21" s="38" t="s">
        <v>17</v>
      </c>
      <c r="F21" s="29"/>
      <c r="G21" s="29"/>
      <c r="H21" s="35"/>
      <c r="I21" s="30"/>
    </row>
    <row r="22" spans="1:9" ht="7.5" customHeight="1" thickBot="1">
      <c r="A22" s="39"/>
      <c r="B22" s="32"/>
      <c r="C22" s="40"/>
      <c r="D22" s="32"/>
      <c r="E22" s="32"/>
      <c r="F22" s="32"/>
      <c r="G22" s="32"/>
      <c r="H22" s="40"/>
      <c r="I22" s="33"/>
    </row>
    <row r="23" spans="1:9" ht="15">
      <c r="A23" s="86" t="s">
        <v>25</v>
      </c>
      <c r="B23" s="87" t="s">
        <v>26</v>
      </c>
      <c r="C23" s="88" t="s">
        <v>52</v>
      </c>
      <c r="D23" s="87"/>
      <c r="E23" s="88" t="s">
        <v>15</v>
      </c>
      <c r="F23" s="87"/>
      <c r="G23" s="89"/>
      <c r="H23" s="88"/>
      <c r="I23" s="90"/>
    </row>
    <row r="24" spans="1:9" ht="15.75">
      <c r="A24" s="86" t="s">
        <v>27</v>
      </c>
      <c r="B24" s="87"/>
      <c r="C24" s="88"/>
      <c r="D24" s="87" t="s">
        <v>77</v>
      </c>
      <c r="E24" s="88" t="s">
        <v>17</v>
      </c>
      <c r="F24" s="109">
        <v>140</v>
      </c>
      <c r="G24" s="89">
        <v>1400</v>
      </c>
      <c r="H24" s="88">
        <v>1300</v>
      </c>
      <c r="I24" s="90">
        <v>2008</v>
      </c>
    </row>
    <row r="25" spans="1:9" ht="15.75" thickBot="1">
      <c r="A25" s="86"/>
      <c r="B25" s="87"/>
      <c r="C25" s="88"/>
      <c r="D25" s="87"/>
      <c r="E25" s="88"/>
      <c r="F25" s="87"/>
      <c r="G25" s="87"/>
      <c r="H25" s="88"/>
      <c r="I25" s="90"/>
    </row>
    <row r="26" spans="1:9" ht="15">
      <c r="A26" s="91" t="s">
        <v>28</v>
      </c>
      <c r="B26" s="92" t="s">
        <v>29</v>
      </c>
      <c r="C26" s="93" t="s">
        <v>52</v>
      </c>
      <c r="D26" s="92"/>
      <c r="E26" s="93" t="s">
        <v>15</v>
      </c>
      <c r="F26" s="92"/>
      <c r="G26" s="94"/>
      <c r="H26" s="93"/>
      <c r="I26" s="95"/>
    </row>
    <row r="27" spans="1:9" ht="15.75">
      <c r="A27" s="86" t="s">
        <v>27</v>
      </c>
      <c r="B27" s="87"/>
      <c r="C27" s="88"/>
      <c r="D27" s="87" t="s">
        <v>77</v>
      </c>
      <c r="E27" s="88" t="s">
        <v>17</v>
      </c>
      <c r="F27" s="109">
        <v>136</v>
      </c>
      <c r="G27" s="89">
        <v>1500</v>
      </c>
      <c r="H27" s="88">
        <v>1400</v>
      </c>
      <c r="I27" s="90">
        <v>2008</v>
      </c>
    </row>
    <row r="28" spans="1:9" ht="15.75" thickBot="1">
      <c r="A28" s="96"/>
      <c r="B28" s="97"/>
      <c r="C28" s="98"/>
      <c r="D28" s="97"/>
      <c r="E28" s="98"/>
      <c r="F28" s="97"/>
      <c r="G28" s="97"/>
      <c r="H28" s="98"/>
      <c r="I28" s="99"/>
    </row>
    <row r="29" spans="1:9" ht="15">
      <c r="A29" s="86" t="s">
        <v>30</v>
      </c>
      <c r="B29" s="87" t="s">
        <v>14</v>
      </c>
      <c r="C29" s="88" t="s">
        <v>52</v>
      </c>
      <c r="D29" s="87"/>
      <c r="E29" s="88" t="s">
        <v>15</v>
      </c>
      <c r="F29" s="87"/>
      <c r="G29" s="89"/>
      <c r="H29" s="88"/>
      <c r="I29" s="90"/>
    </row>
    <row r="30" spans="1:9" ht="15.75">
      <c r="A30" s="86" t="s">
        <v>27</v>
      </c>
      <c r="B30" s="87"/>
      <c r="C30" s="88"/>
      <c r="D30" s="87" t="s">
        <v>77</v>
      </c>
      <c r="E30" s="88" t="s">
        <v>17</v>
      </c>
      <c r="F30" s="109">
        <v>136</v>
      </c>
      <c r="G30" s="89">
        <v>1400</v>
      </c>
      <c r="H30" s="88">
        <v>1200</v>
      </c>
      <c r="I30" s="90">
        <v>2008</v>
      </c>
    </row>
    <row r="31" spans="1:9" ht="15.75" thickBot="1">
      <c r="A31" s="86"/>
      <c r="B31" s="87"/>
      <c r="C31" s="88"/>
      <c r="D31" s="87"/>
      <c r="E31" s="88"/>
      <c r="F31" s="87"/>
      <c r="G31" s="87"/>
      <c r="H31" s="88"/>
      <c r="I31" s="90"/>
    </row>
    <row r="32" spans="1:9" ht="15">
      <c r="A32" s="25" t="s">
        <v>21</v>
      </c>
      <c r="B32" s="26" t="s">
        <v>31</v>
      </c>
      <c r="C32" s="26" t="s">
        <v>52</v>
      </c>
      <c r="D32" s="26">
        <v>4</v>
      </c>
      <c r="E32" s="37" t="s">
        <v>15</v>
      </c>
      <c r="F32" s="26">
        <v>32</v>
      </c>
      <c r="G32" s="26">
        <v>300</v>
      </c>
      <c r="H32" s="37"/>
      <c r="I32" s="27">
        <v>2008</v>
      </c>
    </row>
    <row r="33" spans="1:11" ht="15.75" thickBot="1">
      <c r="A33" s="28" t="s">
        <v>61</v>
      </c>
      <c r="B33" s="29"/>
      <c r="C33" s="29"/>
      <c r="D33" s="29" t="s">
        <v>78</v>
      </c>
      <c r="E33" s="29" t="s">
        <v>17</v>
      </c>
      <c r="F33" s="29"/>
      <c r="G33" s="29"/>
      <c r="H33" s="35"/>
      <c r="I33" s="30"/>
    </row>
    <row r="34" spans="1:11" ht="15">
      <c r="A34" s="36" t="s">
        <v>32</v>
      </c>
      <c r="B34" s="26" t="s">
        <v>14</v>
      </c>
      <c r="C34" s="37" t="s">
        <v>53</v>
      </c>
      <c r="D34" s="26">
        <v>2</v>
      </c>
      <c r="E34" s="37" t="s">
        <v>15</v>
      </c>
      <c r="F34" s="26">
        <v>4</v>
      </c>
      <c r="G34" s="26">
        <v>380</v>
      </c>
      <c r="H34" s="37"/>
      <c r="I34" s="27"/>
    </row>
    <row r="35" spans="1:11" ht="15.75" thickBot="1">
      <c r="A35" s="39"/>
      <c r="B35" s="32"/>
      <c r="C35" s="40"/>
      <c r="D35" s="32" t="s">
        <v>81</v>
      </c>
      <c r="E35" s="32" t="s">
        <v>17</v>
      </c>
      <c r="F35" s="32"/>
      <c r="G35" s="32"/>
      <c r="H35" s="40"/>
      <c r="I35" s="33">
        <v>2008</v>
      </c>
      <c r="K35">
        <f>SUM(F14:F34)</f>
        <v>556</v>
      </c>
    </row>
    <row r="36" spans="1:11" ht="15">
      <c r="A36" s="91" t="s">
        <v>59</v>
      </c>
      <c r="B36" s="92" t="s">
        <v>33</v>
      </c>
      <c r="C36" s="93" t="s">
        <v>52</v>
      </c>
      <c r="D36" s="92">
        <v>4</v>
      </c>
      <c r="E36" s="93" t="s">
        <v>15</v>
      </c>
      <c r="F36" s="92"/>
      <c r="G36" s="92"/>
      <c r="H36" s="93"/>
      <c r="I36" s="95"/>
    </row>
    <row r="37" spans="1:11" ht="15.75">
      <c r="A37" s="86" t="s">
        <v>60</v>
      </c>
      <c r="B37" s="87"/>
      <c r="C37" s="88" t="s">
        <v>56</v>
      </c>
      <c r="D37" s="87" t="s">
        <v>78</v>
      </c>
      <c r="E37" s="88" t="s">
        <v>17</v>
      </c>
      <c r="F37" s="109">
        <v>60</v>
      </c>
      <c r="G37" s="87">
        <v>500</v>
      </c>
      <c r="H37" s="88"/>
      <c r="I37" s="90">
        <v>2009</v>
      </c>
    </row>
    <row r="38" spans="1:11" ht="15.75" thickBot="1">
      <c r="A38" s="96"/>
      <c r="B38" s="97"/>
      <c r="C38" s="98"/>
      <c r="D38" s="97"/>
      <c r="E38" s="98"/>
      <c r="F38" s="97"/>
      <c r="G38" s="97"/>
      <c r="H38" s="98"/>
      <c r="I38" s="99"/>
    </row>
    <row r="39" spans="1:11" ht="15">
      <c r="A39" s="86" t="s">
        <v>34</v>
      </c>
      <c r="B39" s="87" t="s">
        <v>35</v>
      </c>
      <c r="C39" s="88" t="s">
        <v>52</v>
      </c>
      <c r="D39" s="87" t="s">
        <v>36</v>
      </c>
      <c r="E39" s="88" t="s">
        <v>15</v>
      </c>
      <c r="F39" s="87"/>
      <c r="G39" s="89"/>
      <c r="H39" s="88"/>
      <c r="I39" s="90"/>
    </row>
    <row r="40" spans="1:11" ht="15.75">
      <c r="A40" s="86" t="s">
        <v>37</v>
      </c>
      <c r="B40" s="87"/>
      <c r="C40" s="100"/>
      <c r="D40" s="87" t="s">
        <v>82</v>
      </c>
      <c r="E40" s="87" t="s">
        <v>17</v>
      </c>
      <c r="F40" s="109">
        <v>288</v>
      </c>
      <c r="G40" s="89">
        <v>2500</v>
      </c>
      <c r="H40" s="103">
        <v>1600</v>
      </c>
      <c r="I40" s="90">
        <v>2009</v>
      </c>
    </row>
    <row r="41" spans="1:11" ht="15.75" thickBot="1">
      <c r="A41" s="86"/>
      <c r="B41" s="87"/>
      <c r="C41" s="88"/>
      <c r="D41" s="87"/>
      <c r="E41" s="88"/>
      <c r="F41" s="87"/>
      <c r="G41" s="87"/>
      <c r="H41" s="88"/>
      <c r="I41" s="90"/>
    </row>
    <row r="42" spans="1:11" ht="15">
      <c r="A42" s="41" t="s">
        <v>38</v>
      </c>
      <c r="B42" s="42" t="s">
        <v>14</v>
      </c>
      <c r="C42" s="43" t="s">
        <v>53</v>
      </c>
      <c r="D42" s="42">
        <v>6</v>
      </c>
      <c r="E42" s="43" t="s">
        <v>15</v>
      </c>
      <c r="F42" s="42">
        <v>32</v>
      </c>
      <c r="G42" s="42">
        <v>250</v>
      </c>
      <c r="H42" s="43"/>
      <c r="I42" s="44"/>
    </row>
    <row r="43" spans="1:11" ht="15.75" thickBot="1">
      <c r="A43" s="45"/>
      <c r="B43" s="46"/>
      <c r="C43" s="47"/>
      <c r="D43" s="46" t="s">
        <v>81</v>
      </c>
      <c r="E43" s="47" t="s">
        <v>17</v>
      </c>
      <c r="F43" s="46"/>
      <c r="G43" s="46"/>
      <c r="H43" s="47"/>
      <c r="I43" s="48">
        <v>2009</v>
      </c>
    </row>
    <row r="44" spans="1:11" ht="15">
      <c r="A44" s="41" t="s">
        <v>84</v>
      </c>
      <c r="B44" s="42" t="s">
        <v>39</v>
      </c>
      <c r="C44" s="43" t="s">
        <v>53</v>
      </c>
      <c r="D44" s="42">
        <v>4</v>
      </c>
      <c r="E44" s="43" t="s">
        <v>15</v>
      </c>
      <c r="F44" s="42"/>
      <c r="G44" s="53"/>
      <c r="H44" s="42"/>
      <c r="I44" s="44"/>
    </row>
    <row r="45" spans="1:11" ht="15">
      <c r="A45" s="45" t="s">
        <v>40</v>
      </c>
      <c r="B45" s="46"/>
      <c r="C45" s="47"/>
      <c r="D45" s="46" t="s">
        <v>81</v>
      </c>
      <c r="E45" s="46" t="s">
        <v>17</v>
      </c>
      <c r="F45" s="46">
        <v>4</v>
      </c>
      <c r="G45" s="46"/>
      <c r="H45" s="47"/>
      <c r="I45" s="48">
        <v>2009</v>
      </c>
    </row>
    <row r="46" spans="1:11" ht="15.75" thickBot="1">
      <c r="A46" s="45"/>
      <c r="B46" s="46"/>
      <c r="C46" s="47" t="s">
        <v>53</v>
      </c>
      <c r="D46" s="46" t="s">
        <v>81</v>
      </c>
      <c r="E46" s="47" t="s">
        <v>41</v>
      </c>
      <c r="F46" s="46">
        <v>4</v>
      </c>
      <c r="G46" s="46">
        <v>300</v>
      </c>
      <c r="H46" s="47"/>
      <c r="I46" s="48"/>
    </row>
    <row r="47" spans="1:11" ht="15">
      <c r="A47" s="41" t="s">
        <v>83</v>
      </c>
      <c r="B47" s="42" t="s">
        <v>39</v>
      </c>
      <c r="C47" s="43" t="s">
        <v>53</v>
      </c>
      <c r="D47" s="42">
        <v>2</v>
      </c>
      <c r="E47" s="43" t="s">
        <v>15</v>
      </c>
      <c r="F47" s="42"/>
      <c r="G47" s="42"/>
      <c r="H47" s="43"/>
      <c r="I47" s="44"/>
    </row>
    <row r="48" spans="1:11" ht="15.75" thickBot="1">
      <c r="A48" s="45" t="s">
        <v>40</v>
      </c>
      <c r="B48" s="46"/>
      <c r="C48" s="47"/>
      <c r="D48" s="46" t="s">
        <v>81</v>
      </c>
      <c r="E48" s="47" t="s">
        <v>17</v>
      </c>
      <c r="F48" s="46">
        <v>4</v>
      </c>
      <c r="G48" s="46">
        <v>300</v>
      </c>
      <c r="H48" s="47"/>
      <c r="I48" s="48">
        <v>2009</v>
      </c>
    </row>
    <row r="49" spans="1:9" ht="15">
      <c r="A49" s="41" t="s">
        <v>42</v>
      </c>
      <c r="B49" s="42" t="s">
        <v>14</v>
      </c>
      <c r="C49" s="43"/>
      <c r="D49" s="42">
        <v>4</v>
      </c>
      <c r="E49" s="43" t="s">
        <v>15</v>
      </c>
      <c r="F49" s="42"/>
      <c r="G49" s="42"/>
      <c r="H49" s="43"/>
      <c r="I49" s="44"/>
    </row>
    <row r="50" spans="1:9" ht="15">
      <c r="A50" s="45" t="s">
        <v>57</v>
      </c>
      <c r="B50" s="46"/>
      <c r="C50" s="47" t="s">
        <v>73</v>
      </c>
      <c r="D50" s="46" t="s">
        <v>78</v>
      </c>
      <c r="E50" s="47" t="s">
        <v>17</v>
      </c>
      <c r="F50" s="46">
        <v>16</v>
      </c>
      <c r="G50" s="46">
        <v>250</v>
      </c>
      <c r="H50" s="47"/>
      <c r="I50" s="48">
        <v>2009</v>
      </c>
    </row>
    <row r="51" spans="1:9" ht="15.75" thickBot="1">
      <c r="A51" s="49"/>
      <c r="B51" s="50"/>
      <c r="C51" s="51"/>
      <c r="D51" s="50"/>
      <c r="E51" s="50"/>
      <c r="F51" s="50"/>
      <c r="G51" s="50"/>
      <c r="H51" s="51"/>
      <c r="I51" s="52"/>
    </row>
    <row r="52" spans="1:9" ht="15">
      <c r="A52" s="41" t="s">
        <v>71</v>
      </c>
      <c r="B52" s="42" t="s">
        <v>14</v>
      </c>
      <c r="C52" s="43"/>
      <c r="D52" s="42">
        <v>4</v>
      </c>
      <c r="E52" s="43" t="s">
        <v>15</v>
      </c>
      <c r="F52" s="42"/>
      <c r="G52" s="42">
        <v>500</v>
      </c>
      <c r="H52" s="43"/>
      <c r="I52" s="44"/>
    </row>
    <row r="53" spans="1:9" ht="15.75" thickBot="1">
      <c r="A53" s="45" t="s">
        <v>70</v>
      </c>
      <c r="B53" s="46"/>
      <c r="C53" s="47" t="s">
        <v>56</v>
      </c>
      <c r="D53" s="46" t="s">
        <v>78</v>
      </c>
      <c r="E53" s="47" t="s">
        <v>17</v>
      </c>
      <c r="F53" s="46">
        <v>28</v>
      </c>
      <c r="G53" s="46"/>
      <c r="H53" s="47"/>
      <c r="I53" s="48">
        <v>2009</v>
      </c>
    </row>
    <row r="54" spans="1:9" ht="15">
      <c r="A54" s="41" t="s">
        <v>43</v>
      </c>
      <c r="B54" s="42" t="s">
        <v>14</v>
      </c>
      <c r="C54" s="43" t="s">
        <v>72</v>
      </c>
      <c r="D54" s="42">
        <v>4</v>
      </c>
      <c r="E54" s="43" t="s">
        <v>15</v>
      </c>
      <c r="F54" s="42">
        <v>4</v>
      </c>
      <c r="G54" s="42">
        <v>500</v>
      </c>
      <c r="H54" s="43"/>
      <c r="I54" s="44"/>
    </row>
    <row r="55" spans="1:9" ht="15.75" thickBot="1">
      <c r="A55" s="45" t="s">
        <v>40</v>
      </c>
      <c r="B55" s="46"/>
      <c r="C55" s="47"/>
      <c r="D55" s="46" t="s">
        <v>78</v>
      </c>
      <c r="E55" s="47" t="s">
        <v>17</v>
      </c>
      <c r="F55" s="46"/>
      <c r="G55" s="46"/>
      <c r="H55" s="47"/>
      <c r="I55" s="48">
        <v>2009</v>
      </c>
    </row>
    <row r="56" spans="1:9" ht="15">
      <c r="A56" s="54" t="s">
        <v>50</v>
      </c>
      <c r="B56" s="55"/>
      <c r="C56" s="56" t="s">
        <v>58</v>
      </c>
      <c r="D56" s="55"/>
      <c r="E56" s="56"/>
      <c r="F56" s="55"/>
      <c r="G56" s="55">
        <v>423</v>
      </c>
      <c r="H56" s="56"/>
      <c r="I56" s="57"/>
    </row>
    <row r="57" spans="1:9" ht="15">
      <c r="A57" s="58" t="s">
        <v>51</v>
      </c>
      <c r="B57" s="59" t="s">
        <v>19</v>
      </c>
      <c r="C57" s="60" t="s">
        <v>53</v>
      </c>
      <c r="D57" s="59">
        <v>10</v>
      </c>
      <c r="E57" s="60" t="s">
        <v>15</v>
      </c>
      <c r="F57" s="59">
        <v>48</v>
      </c>
      <c r="G57" s="59">
        <v>395</v>
      </c>
      <c r="H57" s="60"/>
      <c r="I57" s="61">
        <v>2010</v>
      </c>
    </row>
    <row r="58" spans="1:9" ht="15">
      <c r="A58" s="58"/>
      <c r="B58" s="59"/>
      <c r="C58" s="60" t="s">
        <v>54</v>
      </c>
      <c r="D58" s="59" t="s">
        <v>78</v>
      </c>
      <c r="E58" s="60" t="s">
        <v>17</v>
      </c>
      <c r="F58" s="59"/>
      <c r="G58" s="59">
        <v>395</v>
      </c>
      <c r="H58" s="60"/>
      <c r="I58" s="61"/>
    </row>
    <row r="59" spans="1:9" ht="15.75" thickBot="1">
      <c r="A59" s="62"/>
      <c r="B59" s="63"/>
      <c r="C59" s="63"/>
      <c r="D59" s="63"/>
      <c r="E59" s="64"/>
      <c r="F59" s="63"/>
      <c r="G59" s="63"/>
      <c r="H59" s="64"/>
      <c r="I59" s="65"/>
    </row>
    <row r="60" spans="1:9" ht="15">
      <c r="A60" s="54" t="s">
        <v>99</v>
      </c>
      <c r="B60" s="55" t="s">
        <v>14</v>
      </c>
      <c r="C60" s="56" t="s">
        <v>53</v>
      </c>
      <c r="D60" s="55">
        <v>4</v>
      </c>
      <c r="E60" s="56" t="s">
        <v>15</v>
      </c>
      <c r="F60" s="55">
        <v>16</v>
      </c>
      <c r="G60" s="55">
        <v>256</v>
      </c>
      <c r="H60" s="56"/>
      <c r="I60" s="57">
        <v>2010</v>
      </c>
    </row>
    <row r="61" spans="1:9" ht="15">
      <c r="A61" s="58" t="s">
        <v>100</v>
      </c>
      <c r="B61" s="59"/>
      <c r="C61" s="60"/>
      <c r="D61" s="59" t="s">
        <v>95</v>
      </c>
      <c r="E61" s="60" t="s">
        <v>17</v>
      </c>
      <c r="F61" s="59"/>
      <c r="G61" s="59"/>
      <c r="H61" s="60"/>
      <c r="I61" s="61"/>
    </row>
    <row r="62" spans="1:9" ht="15.75" thickBot="1">
      <c r="A62" s="62"/>
      <c r="B62" s="63"/>
      <c r="C62" s="64"/>
      <c r="D62" s="63"/>
      <c r="E62" s="64"/>
      <c r="F62" s="63"/>
      <c r="G62" s="63"/>
      <c r="H62" s="64"/>
      <c r="I62" s="65"/>
    </row>
    <row r="63" spans="1:9" ht="15">
      <c r="A63" s="58" t="s">
        <v>55</v>
      </c>
      <c r="B63" s="59" t="s">
        <v>19</v>
      </c>
      <c r="C63" s="60" t="s">
        <v>53</v>
      </c>
      <c r="D63" s="59">
        <v>2</v>
      </c>
      <c r="E63" s="60" t="s">
        <v>15</v>
      </c>
      <c r="F63" s="59"/>
      <c r="G63" s="59">
        <v>288</v>
      </c>
      <c r="H63" s="60"/>
      <c r="I63" s="61"/>
    </row>
    <row r="64" spans="1:9" ht="15">
      <c r="A64" s="58" t="s">
        <v>40</v>
      </c>
      <c r="B64" s="59"/>
      <c r="C64" s="60" t="s">
        <v>56</v>
      </c>
      <c r="D64" s="59" t="s">
        <v>78</v>
      </c>
      <c r="E64" s="60" t="s">
        <v>17</v>
      </c>
      <c r="F64" s="59">
        <v>8</v>
      </c>
      <c r="G64" s="59">
        <v>223</v>
      </c>
      <c r="H64" s="60"/>
      <c r="I64" s="61">
        <v>2010</v>
      </c>
    </row>
    <row r="65" spans="1:9" ht="15.75" thickBot="1">
      <c r="A65" s="58"/>
      <c r="B65" s="59"/>
      <c r="C65" s="60"/>
      <c r="D65" s="59"/>
      <c r="E65" s="60"/>
      <c r="F65" s="59"/>
      <c r="G65" s="59"/>
      <c r="H65" s="60"/>
      <c r="I65" s="61"/>
    </row>
    <row r="66" spans="1:9" ht="15">
      <c r="A66" s="54" t="s">
        <v>63</v>
      </c>
      <c r="B66" s="55" t="s">
        <v>65</v>
      </c>
      <c r="C66" s="56" t="s">
        <v>52</v>
      </c>
      <c r="D66" s="55">
        <v>4</v>
      </c>
      <c r="E66" s="56" t="s">
        <v>15</v>
      </c>
      <c r="F66" s="55">
        <v>36</v>
      </c>
      <c r="G66" s="55">
        <v>475</v>
      </c>
      <c r="H66" s="56"/>
      <c r="I66" s="57">
        <v>2010</v>
      </c>
    </row>
    <row r="67" spans="1:9" ht="15">
      <c r="A67" s="58" t="s">
        <v>64</v>
      </c>
      <c r="B67" s="59"/>
      <c r="C67" s="60"/>
      <c r="D67" s="59" t="s">
        <v>78</v>
      </c>
      <c r="E67" s="60" t="s">
        <v>17</v>
      </c>
      <c r="F67" s="59"/>
      <c r="G67" s="59"/>
      <c r="H67" s="60"/>
      <c r="I67" s="61"/>
    </row>
    <row r="68" spans="1:9" ht="15.75" thickBot="1">
      <c r="A68" s="62"/>
      <c r="B68" s="63"/>
      <c r="C68" s="64"/>
      <c r="D68" s="63"/>
      <c r="E68" s="64"/>
      <c r="F68" s="63"/>
      <c r="G68" s="63"/>
      <c r="H68" s="64"/>
      <c r="I68" s="65"/>
    </row>
    <row r="69" spans="1:9" ht="15">
      <c r="A69" s="58" t="s">
        <v>66</v>
      </c>
      <c r="B69" s="59" t="s">
        <v>65</v>
      </c>
      <c r="C69" s="60" t="s">
        <v>52</v>
      </c>
      <c r="D69" s="59">
        <v>4</v>
      </c>
      <c r="E69" s="60" t="s">
        <v>15</v>
      </c>
      <c r="F69" s="59">
        <v>36</v>
      </c>
      <c r="G69" s="59">
        <v>475</v>
      </c>
      <c r="H69" s="60"/>
      <c r="I69" s="61">
        <v>2010</v>
      </c>
    </row>
    <row r="70" spans="1:9" ht="15">
      <c r="A70" s="58" t="s">
        <v>67</v>
      </c>
      <c r="B70" s="59"/>
      <c r="C70" s="60"/>
      <c r="D70" s="59" t="s">
        <v>78</v>
      </c>
      <c r="E70" s="60" t="s">
        <v>17</v>
      </c>
      <c r="F70" s="59"/>
      <c r="G70" s="59"/>
      <c r="H70" s="60"/>
      <c r="I70" s="61"/>
    </row>
    <row r="71" spans="1:9" ht="15.75" thickBot="1">
      <c r="A71" s="58"/>
      <c r="B71" s="59"/>
      <c r="C71" s="60"/>
      <c r="D71" s="59"/>
      <c r="E71" s="60"/>
      <c r="F71" s="59"/>
      <c r="G71" s="59"/>
      <c r="H71" s="60"/>
      <c r="I71" s="61"/>
    </row>
    <row r="72" spans="1:9" ht="15">
      <c r="A72" s="91" t="s">
        <v>44</v>
      </c>
      <c r="B72" s="92"/>
      <c r="C72" s="92"/>
      <c r="D72" s="92"/>
      <c r="E72" s="92" t="s">
        <v>15</v>
      </c>
      <c r="F72" s="92"/>
      <c r="G72" s="92"/>
      <c r="H72" s="93"/>
      <c r="I72" s="95"/>
    </row>
    <row r="73" spans="1:9" ht="15.75">
      <c r="A73" s="86" t="s">
        <v>68</v>
      </c>
      <c r="B73" s="87" t="s">
        <v>45</v>
      </c>
      <c r="C73" s="87" t="s">
        <v>52</v>
      </c>
      <c r="D73" s="87" t="s">
        <v>77</v>
      </c>
      <c r="E73" s="87" t="s">
        <v>17</v>
      </c>
      <c r="F73" s="109">
        <v>78</v>
      </c>
      <c r="G73" s="87">
        <v>750</v>
      </c>
      <c r="H73" s="88">
        <v>750</v>
      </c>
      <c r="I73" s="90">
        <v>2010</v>
      </c>
    </row>
    <row r="74" spans="1:9" ht="15" thickBot="1">
      <c r="A74" s="101"/>
      <c r="B74" s="97"/>
      <c r="C74" s="97"/>
      <c r="D74" s="97"/>
      <c r="E74" s="97"/>
      <c r="F74" s="97"/>
      <c r="G74" s="97"/>
      <c r="H74" s="98"/>
      <c r="I74" s="99"/>
    </row>
    <row r="75" spans="1:9" ht="15">
      <c r="A75" s="91" t="s">
        <v>46</v>
      </c>
      <c r="B75" s="92" t="s">
        <v>47</v>
      </c>
      <c r="C75" s="93" t="s">
        <v>52</v>
      </c>
      <c r="D75" s="92">
        <v>4</v>
      </c>
      <c r="E75" s="93" t="s">
        <v>15</v>
      </c>
      <c r="F75" s="102"/>
      <c r="G75" s="92"/>
      <c r="H75" s="93"/>
      <c r="I75" s="95"/>
    </row>
    <row r="76" spans="1:9" ht="15.75">
      <c r="A76" s="86" t="s">
        <v>69</v>
      </c>
      <c r="B76" s="87"/>
      <c r="C76" s="88"/>
      <c r="D76" s="87" t="s">
        <v>81</v>
      </c>
      <c r="E76" s="103" t="s">
        <v>17</v>
      </c>
      <c r="F76" s="108">
        <v>160</v>
      </c>
      <c r="G76" s="89">
        <v>1200</v>
      </c>
      <c r="H76" s="88"/>
      <c r="I76" s="90">
        <v>2011</v>
      </c>
    </row>
    <row r="77" spans="1:9" ht="15" thickBot="1">
      <c r="A77" s="101"/>
      <c r="B77" s="97"/>
      <c r="C77" s="98"/>
      <c r="D77" s="97" t="s">
        <v>48</v>
      </c>
      <c r="E77" s="98"/>
      <c r="F77" s="104"/>
      <c r="G77" s="97"/>
      <c r="H77" s="98"/>
      <c r="I77" s="99"/>
    </row>
    <row r="78" spans="1:9" ht="15">
      <c r="A78" s="66" t="s">
        <v>21</v>
      </c>
      <c r="B78" s="67" t="s">
        <v>14</v>
      </c>
      <c r="C78" s="68" t="s">
        <v>52</v>
      </c>
      <c r="D78" s="67">
        <v>4</v>
      </c>
      <c r="E78" s="68" t="s">
        <v>15</v>
      </c>
      <c r="F78" s="69"/>
      <c r="G78" s="67">
        <v>400</v>
      </c>
      <c r="H78" s="68"/>
      <c r="I78" s="70"/>
    </row>
    <row r="79" spans="1:9" ht="15">
      <c r="A79" s="71" t="s">
        <v>49</v>
      </c>
      <c r="B79" s="72"/>
      <c r="C79" s="73" t="s">
        <v>56</v>
      </c>
      <c r="D79" s="72" t="s">
        <v>78</v>
      </c>
      <c r="E79" s="73" t="s">
        <v>17</v>
      </c>
      <c r="F79" s="74">
        <v>44</v>
      </c>
      <c r="G79" s="72">
        <v>171</v>
      </c>
      <c r="H79" s="73"/>
      <c r="I79" s="75">
        <v>2011</v>
      </c>
    </row>
    <row r="80" spans="1:9" ht="15" thickBot="1">
      <c r="A80" s="76"/>
      <c r="B80" s="77"/>
      <c r="C80" s="78"/>
      <c r="D80" s="77"/>
      <c r="E80" s="78"/>
      <c r="F80" s="79"/>
      <c r="G80" s="77"/>
      <c r="H80" s="78"/>
      <c r="I80" s="80"/>
    </row>
    <row r="81" spans="1:11" ht="15">
      <c r="A81" s="71" t="s">
        <v>79</v>
      </c>
      <c r="B81" s="72" t="s">
        <v>80</v>
      </c>
      <c r="C81" s="73" t="s">
        <v>53</v>
      </c>
      <c r="D81" s="67">
        <v>2</v>
      </c>
      <c r="E81" s="73" t="s">
        <v>15</v>
      </c>
      <c r="F81" s="74">
        <v>4</v>
      </c>
      <c r="G81" s="67">
        <v>300</v>
      </c>
      <c r="H81" s="73"/>
      <c r="I81" s="75">
        <v>2011</v>
      </c>
    </row>
    <row r="82" spans="1:11" ht="15.75" thickBot="1">
      <c r="A82" s="71" t="s">
        <v>40</v>
      </c>
      <c r="B82" s="72"/>
      <c r="C82" s="73"/>
      <c r="D82" s="72" t="s">
        <v>78</v>
      </c>
      <c r="E82" s="81" t="s">
        <v>17</v>
      </c>
      <c r="F82" s="74"/>
      <c r="G82" s="72"/>
      <c r="H82" s="73"/>
      <c r="I82" s="75"/>
    </row>
    <row r="83" spans="1:11" ht="15">
      <c r="A83" s="66" t="s">
        <v>74</v>
      </c>
      <c r="B83" s="67" t="s">
        <v>19</v>
      </c>
      <c r="C83" s="68" t="s">
        <v>52</v>
      </c>
      <c r="D83" s="67">
        <v>4</v>
      </c>
      <c r="E83" s="68" t="s">
        <v>15</v>
      </c>
      <c r="F83" s="69"/>
      <c r="G83" s="67"/>
      <c r="H83" s="68"/>
      <c r="I83" s="70">
        <v>2011</v>
      </c>
    </row>
    <row r="84" spans="1:11" ht="15.75" thickBot="1">
      <c r="A84" s="71" t="s">
        <v>51</v>
      </c>
      <c r="B84" s="72"/>
      <c r="C84" s="73"/>
      <c r="D84" s="72" t="s">
        <v>78</v>
      </c>
      <c r="E84" s="73" t="s">
        <v>17</v>
      </c>
      <c r="F84" s="74">
        <v>38</v>
      </c>
      <c r="G84" s="72">
        <v>470</v>
      </c>
      <c r="H84" s="73"/>
      <c r="I84" s="75"/>
    </row>
    <row r="85" spans="1:11" ht="15">
      <c r="A85" s="66" t="s">
        <v>20</v>
      </c>
      <c r="B85" s="67" t="s">
        <v>76</v>
      </c>
      <c r="C85" s="68" t="s">
        <v>53</v>
      </c>
      <c r="D85" s="67">
        <v>5</v>
      </c>
      <c r="E85" s="68" t="s">
        <v>15</v>
      </c>
      <c r="F85" s="69"/>
      <c r="G85" s="67">
        <v>280</v>
      </c>
      <c r="H85" s="68"/>
      <c r="I85" s="70">
        <v>2011</v>
      </c>
    </row>
    <row r="86" spans="1:11" ht="15.75" thickBot="1">
      <c r="A86" s="82" t="s">
        <v>75</v>
      </c>
      <c r="B86" s="77"/>
      <c r="C86" s="78" t="s">
        <v>72</v>
      </c>
      <c r="D86" s="77" t="s">
        <v>78</v>
      </c>
      <c r="E86" s="83" t="s">
        <v>86</v>
      </c>
      <c r="F86" s="79">
        <v>8</v>
      </c>
      <c r="G86" s="77">
        <v>500</v>
      </c>
      <c r="H86" s="78"/>
      <c r="I86" s="80"/>
    </row>
    <row r="87" spans="1:11" ht="15">
      <c r="A87" s="71" t="s">
        <v>87</v>
      </c>
      <c r="B87" s="72" t="s">
        <v>14</v>
      </c>
      <c r="C87" s="73" t="s">
        <v>52</v>
      </c>
      <c r="D87" s="72">
        <v>4</v>
      </c>
      <c r="E87" s="72" t="s">
        <v>15</v>
      </c>
      <c r="F87" s="72"/>
      <c r="G87" s="84"/>
      <c r="H87" s="73"/>
      <c r="I87" s="75">
        <v>2011</v>
      </c>
    </row>
    <row r="88" spans="1:11" ht="15" thickBot="1">
      <c r="A88" s="85"/>
      <c r="B88" s="72"/>
      <c r="C88" s="73"/>
      <c r="D88" s="72" t="s">
        <v>78</v>
      </c>
      <c r="E88" s="72" t="s">
        <v>17</v>
      </c>
      <c r="F88" s="72">
        <v>20</v>
      </c>
      <c r="G88" s="84">
        <v>350</v>
      </c>
      <c r="H88" s="73"/>
      <c r="I88" s="75"/>
      <c r="K88" s="22"/>
    </row>
    <row r="89" spans="1:11" ht="15">
      <c r="A89" s="138" t="s">
        <v>21</v>
      </c>
      <c r="B89" s="139" t="s">
        <v>98</v>
      </c>
      <c r="C89" s="140" t="s">
        <v>73</v>
      </c>
      <c r="D89" s="139">
        <v>4</v>
      </c>
      <c r="E89" s="140" t="s">
        <v>15</v>
      </c>
      <c r="F89" s="139">
        <v>72</v>
      </c>
      <c r="G89" s="141">
        <v>557</v>
      </c>
      <c r="H89" s="140"/>
      <c r="I89" s="142">
        <v>2012</v>
      </c>
    </row>
    <row r="90" spans="1:11" ht="15">
      <c r="A90" s="143" t="s">
        <v>97</v>
      </c>
      <c r="B90" s="144"/>
      <c r="C90" s="145" t="s">
        <v>56</v>
      </c>
      <c r="D90" s="144" t="s">
        <v>95</v>
      </c>
      <c r="E90" s="145" t="s">
        <v>17</v>
      </c>
      <c r="F90" s="144"/>
      <c r="G90" s="146">
        <v>252</v>
      </c>
      <c r="H90" s="145"/>
      <c r="I90" s="147"/>
    </row>
    <row r="91" spans="1:11" ht="15" thickBot="1">
      <c r="A91" s="148"/>
      <c r="B91" s="149"/>
      <c r="C91" s="150"/>
      <c r="D91" s="149"/>
      <c r="E91" s="150"/>
      <c r="F91" s="149"/>
      <c r="G91" s="151"/>
      <c r="H91" s="150"/>
      <c r="I91" s="152"/>
    </row>
    <row r="92" spans="1:11" ht="15">
      <c r="A92" s="143" t="s">
        <v>94</v>
      </c>
      <c r="B92" s="144" t="s">
        <v>31</v>
      </c>
      <c r="C92" s="145" t="s">
        <v>73</v>
      </c>
      <c r="D92" s="144">
        <v>4</v>
      </c>
      <c r="E92" s="145" t="s">
        <v>15</v>
      </c>
      <c r="F92" s="144">
        <v>24</v>
      </c>
      <c r="G92" s="146">
        <v>267</v>
      </c>
      <c r="H92" s="145"/>
      <c r="I92" s="147">
        <v>2012</v>
      </c>
    </row>
    <row r="93" spans="1:11" ht="15.75" thickBot="1">
      <c r="A93" s="143"/>
      <c r="B93" s="144"/>
      <c r="C93" s="145"/>
      <c r="D93" s="144" t="s">
        <v>95</v>
      </c>
      <c r="E93" s="145" t="s">
        <v>17</v>
      </c>
      <c r="F93" s="144"/>
      <c r="G93" s="146"/>
      <c r="H93" s="145"/>
      <c r="I93" s="147"/>
    </row>
    <row r="94" spans="1:11" ht="15">
      <c r="A94" s="138" t="s">
        <v>107</v>
      </c>
      <c r="B94" s="139" t="s">
        <v>96</v>
      </c>
      <c r="C94" s="140" t="s">
        <v>53</v>
      </c>
      <c r="D94" s="139">
        <v>4</v>
      </c>
      <c r="E94" s="140" t="s">
        <v>15</v>
      </c>
      <c r="F94" s="139">
        <v>12</v>
      </c>
      <c r="G94" s="141">
        <v>290</v>
      </c>
      <c r="H94" s="140"/>
      <c r="I94" s="142">
        <v>2012</v>
      </c>
    </row>
    <row r="95" spans="1:11" ht="15" thickBot="1">
      <c r="A95" s="148"/>
      <c r="B95" s="149"/>
      <c r="C95" s="150"/>
      <c r="D95" s="149" t="s">
        <v>95</v>
      </c>
      <c r="E95" s="150" t="s">
        <v>17</v>
      </c>
      <c r="F95" s="149"/>
      <c r="G95" s="151"/>
      <c r="H95" s="150"/>
      <c r="I95" s="152"/>
    </row>
    <row r="96" spans="1:11" ht="15">
      <c r="A96" s="143" t="s">
        <v>88</v>
      </c>
      <c r="B96" s="144" t="s">
        <v>14</v>
      </c>
      <c r="C96" s="145" t="s">
        <v>53</v>
      </c>
      <c r="D96" s="144">
        <v>4</v>
      </c>
      <c r="E96" s="145" t="s">
        <v>15</v>
      </c>
      <c r="F96" s="144">
        <v>12</v>
      </c>
      <c r="G96" s="146">
        <v>259</v>
      </c>
      <c r="H96" s="145"/>
      <c r="I96" s="147">
        <v>2012</v>
      </c>
    </row>
    <row r="97" spans="1:9" ht="15" thickBot="1">
      <c r="A97" s="148"/>
      <c r="B97" s="149"/>
      <c r="C97" s="150"/>
      <c r="D97" s="149" t="s">
        <v>78</v>
      </c>
      <c r="E97" s="149" t="s">
        <v>17</v>
      </c>
      <c r="F97" s="149"/>
      <c r="G97" s="151"/>
      <c r="H97" s="150"/>
      <c r="I97" s="152"/>
    </row>
    <row r="98" spans="1:9" ht="15">
      <c r="A98" s="143" t="s">
        <v>89</v>
      </c>
      <c r="B98" s="144" t="s">
        <v>14</v>
      </c>
      <c r="C98" s="145" t="s">
        <v>52</v>
      </c>
      <c r="D98" s="139">
        <v>4</v>
      </c>
      <c r="E98" s="145" t="s">
        <v>15</v>
      </c>
      <c r="F98" s="144">
        <v>16</v>
      </c>
      <c r="G98" s="146">
        <v>240</v>
      </c>
      <c r="H98" s="145"/>
      <c r="I98" s="147">
        <v>2012</v>
      </c>
    </row>
    <row r="99" spans="1:9" ht="15" thickBot="1">
      <c r="A99" s="148"/>
      <c r="B99" s="149"/>
      <c r="C99" s="150"/>
      <c r="D99" s="149" t="s">
        <v>78</v>
      </c>
      <c r="E99" s="149" t="s">
        <v>17</v>
      </c>
      <c r="F99" s="149"/>
      <c r="G99" s="151"/>
      <c r="H99" s="150"/>
      <c r="I99" s="152"/>
    </row>
    <row r="100" spans="1:9" ht="15">
      <c r="A100" s="143" t="s">
        <v>90</v>
      </c>
      <c r="B100" s="144" t="s">
        <v>14</v>
      </c>
      <c r="C100" s="145" t="s">
        <v>53</v>
      </c>
      <c r="D100" s="144">
        <v>4</v>
      </c>
      <c r="E100" s="145" t="s">
        <v>15</v>
      </c>
      <c r="F100" s="144">
        <v>8</v>
      </c>
      <c r="G100" s="146">
        <v>314</v>
      </c>
      <c r="H100" s="145"/>
      <c r="I100" s="147">
        <v>2012</v>
      </c>
    </row>
    <row r="101" spans="1:9" ht="15" thickBot="1">
      <c r="A101" s="148"/>
      <c r="B101" s="149"/>
      <c r="C101" s="150"/>
      <c r="D101" s="149" t="s">
        <v>78</v>
      </c>
      <c r="E101" s="149" t="s">
        <v>17</v>
      </c>
      <c r="F101" s="149"/>
      <c r="G101" s="151"/>
      <c r="H101" s="150"/>
      <c r="I101" s="152"/>
    </row>
    <row r="102" spans="1:9" ht="15">
      <c r="A102" s="143" t="s">
        <v>92</v>
      </c>
      <c r="B102" s="144" t="s">
        <v>91</v>
      </c>
      <c r="C102" s="145" t="s">
        <v>104</v>
      </c>
      <c r="D102" s="144">
        <v>4</v>
      </c>
      <c r="E102" s="145" t="s">
        <v>15</v>
      </c>
      <c r="F102" s="144">
        <v>32</v>
      </c>
      <c r="G102" s="146">
        <v>264</v>
      </c>
      <c r="H102" s="145"/>
      <c r="I102" s="147">
        <v>2012</v>
      </c>
    </row>
    <row r="103" spans="1:9" ht="15" thickBot="1">
      <c r="A103" s="148" t="s">
        <v>103</v>
      </c>
      <c r="B103" s="149"/>
      <c r="C103" s="150"/>
      <c r="D103" s="149" t="s">
        <v>78</v>
      </c>
      <c r="E103" s="150" t="s">
        <v>17</v>
      </c>
      <c r="F103" s="149"/>
      <c r="G103" s="151">
        <v>277</v>
      </c>
      <c r="H103" s="150"/>
      <c r="I103" s="152"/>
    </row>
    <row r="104" spans="1:9" ht="15">
      <c r="A104" s="143" t="s">
        <v>102</v>
      </c>
      <c r="B104" s="144" t="s">
        <v>80</v>
      </c>
      <c r="C104" s="145" t="s">
        <v>53</v>
      </c>
      <c r="D104" s="144">
        <v>7</v>
      </c>
      <c r="E104" s="145" t="s">
        <v>15</v>
      </c>
      <c r="F104" s="144">
        <v>24</v>
      </c>
      <c r="G104" s="146" t="s">
        <v>101</v>
      </c>
      <c r="H104" s="145"/>
      <c r="I104" s="147">
        <v>2012</v>
      </c>
    </row>
    <row r="105" spans="1:9" ht="15.75" thickBot="1">
      <c r="A105" s="153" t="s">
        <v>40</v>
      </c>
      <c r="B105" s="149"/>
      <c r="C105" s="150" t="s">
        <v>125</v>
      </c>
      <c r="D105" s="154" t="s">
        <v>78</v>
      </c>
      <c r="E105" s="149" t="s">
        <v>17</v>
      </c>
      <c r="F105" s="151"/>
      <c r="G105" s="151"/>
      <c r="H105" s="150"/>
      <c r="I105" s="152"/>
    </row>
    <row r="106" spans="1:9" ht="15">
      <c r="A106" s="138" t="s">
        <v>93</v>
      </c>
      <c r="B106" s="139" t="s">
        <v>19</v>
      </c>
      <c r="C106" s="140" t="s">
        <v>106</v>
      </c>
      <c r="D106" s="155" t="s">
        <v>105</v>
      </c>
      <c r="E106" s="139" t="s">
        <v>15</v>
      </c>
      <c r="F106" s="141">
        <v>8</v>
      </c>
      <c r="G106" s="141">
        <v>428</v>
      </c>
      <c r="H106" s="140"/>
      <c r="I106" s="142">
        <v>2012</v>
      </c>
    </row>
    <row r="107" spans="1:9" ht="15.75" thickBot="1">
      <c r="A107" s="153" t="s">
        <v>126</v>
      </c>
      <c r="B107" s="149"/>
      <c r="C107" s="150"/>
      <c r="D107" s="154"/>
      <c r="E107" s="149"/>
      <c r="F107" s="151"/>
      <c r="G107" s="151"/>
      <c r="H107" s="150"/>
      <c r="I107" s="152"/>
    </row>
    <row r="108" spans="1:9" ht="15">
      <c r="A108" s="138" t="s">
        <v>108</v>
      </c>
      <c r="B108" s="139" t="s">
        <v>26</v>
      </c>
      <c r="C108" s="140" t="s">
        <v>52</v>
      </c>
      <c r="D108" s="155">
        <v>4</v>
      </c>
      <c r="E108" s="139" t="s">
        <v>17</v>
      </c>
      <c r="F108" s="141">
        <v>24</v>
      </c>
      <c r="G108" s="141">
        <v>300</v>
      </c>
      <c r="H108" s="140"/>
      <c r="I108" s="142">
        <v>2012</v>
      </c>
    </row>
    <row r="109" spans="1:9" ht="15.75" thickBot="1">
      <c r="A109" s="153"/>
      <c r="B109" s="149"/>
      <c r="C109" s="150"/>
      <c r="D109" s="154" t="s">
        <v>95</v>
      </c>
      <c r="E109" s="149" t="s">
        <v>15</v>
      </c>
      <c r="F109" s="151"/>
      <c r="G109" s="151"/>
      <c r="H109" s="150"/>
      <c r="I109" s="152"/>
    </row>
    <row r="110" spans="1:9" ht="15">
      <c r="A110" s="138" t="s">
        <v>109</v>
      </c>
      <c r="B110" s="139" t="s">
        <v>14</v>
      </c>
      <c r="C110" s="140" t="s">
        <v>73</v>
      </c>
      <c r="D110" s="155">
        <v>4</v>
      </c>
      <c r="E110" s="139"/>
      <c r="F110" s="141">
        <v>20</v>
      </c>
      <c r="G110" s="141">
        <v>250</v>
      </c>
      <c r="H110" s="140"/>
      <c r="I110" s="142">
        <v>2012</v>
      </c>
    </row>
    <row r="111" spans="1:9" ht="15.75" thickBot="1">
      <c r="A111" s="153"/>
      <c r="B111" s="149"/>
      <c r="C111" s="150"/>
      <c r="D111" s="154" t="s">
        <v>95</v>
      </c>
      <c r="E111" s="149"/>
      <c r="F111" s="151"/>
      <c r="G111" s="151"/>
      <c r="H111" s="150"/>
      <c r="I111" s="152"/>
    </row>
    <row r="112" spans="1:9" ht="15">
      <c r="A112" s="143" t="s">
        <v>110</v>
      </c>
      <c r="B112" s="144" t="s">
        <v>80</v>
      </c>
      <c r="C112" s="145" t="s">
        <v>52</v>
      </c>
      <c r="D112" s="156">
        <v>4</v>
      </c>
      <c r="E112" s="157">
        <v>1500</v>
      </c>
      <c r="F112" s="146">
        <v>24</v>
      </c>
      <c r="G112" s="146">
        <v>250</v>
      </c>
      <c r="H112" s="145"/>
      <c r="I112" s="147">
        <v>2012</v>
      </c>
    </row>
    <row r="113" spans="1:9" ht="15.75" thickBot="1">
      <c r="A113" s="153"/>
      <c r="B113" s="149"/>
      <c r="C113" s="150"/>
      <c r="D113" s="154" t="s">
        <v>95</v>
      </c>
      <c r="E113" s="149"/>
      <c r="F113" s="151"/>
      <c r="G113" s="151"/>
      <c r="H113" s="150"/>
      <c r="I113" s="152"/>
    </row>
    <row r="114" spans="1:9" ht="15">
      <c r="A114" s="138" t="s">
        <v>112</v>
      </c>
      <c r="B114" s="139" t="s">
        <v>80</v>
      </c>
      <c r="C114" s="140" t="s">
        <v>52</v>
      </c>
      <c r="D114" s="155">
        <v>4</v>
      </c>
      <c r="E114" s="158">
        <v>1500</v>
      </c>
      <c r="F114" s="141">
        <v>24</v>
      </c>
      <c r="G114" s="141">
        <v>265</v>
      </c>
      <c r="H114" s="140"/>
      <c r="I114" s="142">
        <v>2012</v>
      </c>
    </row>
    <row r="115" spans="1:9" ht="15.75" thickBot="1">
      <c r="A115" s="153"/>
      <c r="B115" s="149"/>
      <c r="C115" s="150"/>
      <c r="D115" s="154"/>
      <c r="E115" s="159"/>
      <c r="F115" s="151"/>
      <c r="G115" s="151"/>
      <c r="H115" s="150"/>
      <c r="I115" s="152"/>
    </row>
    <row r="116" spans="1:9" ht="15">
      <c r="A116" s="138" t="s">
        <v>115</v>
      </c>
      <c r="B116" s="139" t="s">
        <v>45</v>
      </c>
      <c r="C116" s="140" t="s">
        <v>52</v>
      </c>
      <c r="D116" s="155">
        <v>5</v>
      </c>
      <c r="E116" s="158">
        <v>1500</v>
      </c>
      <c r="F116" s="141">
        <v>20</v>
      </c>
      <c r="G116" s="141">
        <v>230</v>
      </c>
      <c r="H116" s="140"/>
      <c r="I116" s="142">
        <v>2012</v>
      </c>
    </row>
    <row r="117" spans="1:9" ht="15.75" thickBot="1">
      <c r="A117" s="153"/>
      <c r="B117" s="149"/>
      <c r="C117" s="150"/>
      <c r="D117" s="154" t="s">
        <v>116</v>
      </c>
      <c r="E117" s="159" t="s">
        <v>15</v>
      </c>
      <c r="F117" s="151"/>
      <c r="G117" s="151"/>
      <c r="H117" s="150"/>
      <c r="I117" s="152"/>
    </row>
    <row r="118" spans="1:9" ht="15">
      <c r="A118" s="86"/>
      <c r="B118" s="87"/>
      <c r="C118" s="88"/>
      <c r="D118" s="100"/>
      <c r="E118" s="89"/>
      <c r="F118" s="106"/>
      <c r="G118" s="106"/>
      <c r="H118" s="88"/>
      <c r="I118" s="90"/>
    </row>
    <row r="119" spans="1:9" ht="15.75">
      <c r="A119" s="86" t="s">
        <v>160</v>
      </c>
      <c r="B119" s="87" t="s">
        <v>111</v>
      </c>
      <c r="C119" s="88" t="s">
        <v>73</v>
      </c>
      <c r="D119" s="100">
        <v>4</v>
      </c>
      <c r="E119" s="89" t="s">
        <v>15</v>
      </c>
      <c r="F119" s="110">
        <v>80</v>
      </c>
      <c r="G119" s="106">
        <v>800</v>
      </c>
      <c r="H119" s="88"/>
      <c r="I119" s="90">
        <v>2013</v>
      </c>
    </row>
    <row r="120" spans="1:9" ht="15.75" thickBot="1">
      <c r="A120" s="96"/>
      <c r="B120" s="97"/>
      <c r="C120" s="98"/>
      <c r="D120" s="104" t="s">
        <v>95</v>
      </c>
      <c r="E120" s="97" t="s">
        <v>17</v>
      </c>
      <c r="F120" s="107"/>
      <c r="G120" s="107"/>
      <c r="H120" s="98"/>
      <c r="I120" s="99"/>
    </row>
    <row r="121" spans="1:9" ht="15">
      <c r="A121" s="116" t="s">
        <v>109</v>
      </c>
      <c r="B121" s="117" t="s">
        <v>111</v>
      </c>
      <c r="C121" s="118" t="s">
        <v>113</v>
      </c>
      <c r="D121" s="119">
        <v>8</v>
      </c>
      <c r="E121" s="120">
        <v>1500</v>
      </c>
      <c r="F121" s="121">
        <v>20</v>
      </c>
      <c r="G121" s="121">
        <v>250</v>
      </c>
      <c r="H121" s="118"/>
      <c r="I121" s="122">
        <v>2013</v>
      </c>
    </row>
    <row r="122" spans="1:9" ht="15.75" thickBot="1">
      <c r="A122" s="123" t="s">
        <v>120</v>
      </c>
      <c r="B122" s="124"/>
      <c r="C122" s="125"/>
      <c r="D122" s="126" t="s">
        <v>114</v>
      </c>
      <c r="E122" s="124"/>
      <c r="F122" s="127"/>
      <c r="G122" s="127"/>
      <c r="H122" s="125"/>
      <c r="I122" s="128"/>
    </row>
    <row r="123" spans="1:9" ht="15">
      <c r="A123" s="129" t="s">
        <v>117</v>
      </c>
      <c r="B123" s="130" t="s">
        <v>65</v>
      </c>
      <c r="C123" s="131" t="s">
        <v>73</v>
      </c>
      <c r="D123" s="132">
        <v>6</v>
      </c>
      <c r="E123" s="133" t="s">
        <v>15</v>
      </c>
      <c r="F123" s="134">
        <v>66</v>
      </c>
      <c r="G123" s="134">
        <v>400</v>
      </c>
      <c r="H123" s="131"/>
      <c r="I123" s="135">
        <v>2013</v>
      </c>
    </row>
    <row r="124" spans="1:9" ht="15.75" thickBot="1">
      <c r="A124" s="123" t="s">
        <v>119</v>
      </c>
      <c r="B124" s="124"/>
      <c r="C124" s="125"/>
      <c r="D124" s="126" t="s">
        <v>95</v>
      </c>
      <c r="E124" s="136" t="s">
        <v>17</v>
      </c>
      <c r="F124" s="127"/>
      <c r="G124" s="127">
        <v>400</v>
      </c>
      <c r="H124" s="125"/>
      <c r="I124" s="128"/>
    </row>
    <row r="125" spans="1:9" ht="15">
      <c r="A125" s="137" t="s">
        <v>118</v>
      </c>
      <c r="B125" s="130" t="s">
        <v>65</v>
      </c>
      <c r="C125" s="131" t="s">
        <v>73</v>
      </c>
      <c r="D125" s="132">
        <v>4</v>
      </c>
      <c r="E125" s="133" t="s">
        <v>15</v>
      </c>
      <c r="F125" s="134">
        <v>20</v>
      </c>
      <c r="G125" s="134">
        <v>400</v>
      </c>
      <c r="H125" s="131"/>
      <c r="I125" s="135">
        <v>2013</v>
      </c>
    </row>
    <row r="126" spans="1:9" ht="15.75" thickBot="1">
      <c r="A126" s="123"/>
      <c r="B126" s="124"/>
      <c r="C126" s="125"/>
      <c r="D126" s="126" t="s">
        <v>95</v>
      </c>
      <c r="E126" s="136" t="s">
        <v>17</v>
      </c>
      <c r="F126" s="127"/>
      <c r="G126" s="127"/>
      <c r="H126" s="125"/>
      <c r="I126" s="128"/>
    </row>
    <row r="127" spans="1:9" ht="15">
      <c r="A127" s="116" t="s">
        <v>109</v>
      </c>
      <c r="B127" s="117" t="s">
        <v>14</v>
      </c>
      <c r="C127" s="118" t="s">
        <v>113</v>
      </c>
      <c r="D127" s="119">
        <v>6</v>
      </c>
      <c r="E127" s="120" t="s">
        <v>15</v>
      </c>
      <c r="F127" s="121">
        <v>36</v>
      </c>
      <c r="G127" s="121">
        <v>500</v>
      </c>
      <c r="H127" s="118"/>
      <c r="I127" s="122">
        <v>2013</v>
      </c>
    </row>
    <row r="128" spans="1:9" ht="15.75" thickBot="1">
      <c r="A128" s="123" t="s">
        <v>121</v>
      </c>
      <c r="B128" s="124"/>
      <c r="C128" s="125"/>
      <c r="D128" s="126" t="s">
        <v>95</v>
      </c>
      <c r="E128" s="124" t="s">
        <v>17</v>
      </c>
      <c r="F128" s="127"/>
      <c r="G128" s="127">
        <v>250</v>
      </c>
      <c r="H128" s="125"/>
      <c r="I128" s="128"/>
    </row>
    <row r="129" spans="1:9" ht="15">
      <c r="A129" s="137" t="s">
        <v>122</v>
      </c>
      <c r="B129" s="130" t="s">
        <v>14</v>
      </c>
      <c r="C129" s="131" t="s">
        <v>53</v>
      </c>
      <c r="D129" s="132">
        <v>9</v>
      </c>
      <c r="E129" s="133" t="s">
        <v>15</v>
      </c>
      <c r="F129" s="134">
        <v>24</v>
      </c>
      <c r="G129" s="134">
        <v>200</v>
      </c>
      <c r="H129" s="131"/>
      <c r="I129" s="135">
        <v>2013</v>
      </c>
    </row>
    <row r="130" spans="1:9" ht="15.75" thickBot="1">
      <c r="A130" s="123"/>
      <c r="B130" s="124"/>
      <c r="C130" s="125" t="s">
        <v>72</v>
      </c>
      <c r="D130" s="126" t="s">
        <v>95</v>
      </c>
      <c r="E130" s="136" t="s">
        <v>17</v>
      </c>
      <c r="F130" s="127"/>
      <c r="G130" s="127">
        <v>450</v>
      </c>
      <c r="H130" s="125"/>
      <c r="I130" s="128"/>
    </row>
    <row r="131" spans="1:9" ht="15">
      <c r="A131" s="116" t="s">
        <v>155</v>
      </c>
      <c r="B131" s="117" t="s">
        <v>156</v>
      </c>
      <c r="C131" s="118" t="s">
        <v>73</v>
      </c>
      <c r="D131" s="119">
        <v>4</v>
      </c>
      <c r="E131" s="120" t="s">
        <v>15</v>
      </c>
      <c r="F131" s="121">
        <v>30</v>
      </c>
      <c r="G131" s="121">
        <v>300</v>
      </c>
      <c r="H131" s="118"/>
      <c r="I131" s="122">
        <v>2013</v>
      </c>
    </row>
    <row r="132" spans="1:9" ht="15.75" thickBot="1">
      <c r="A132" s="116"/>
      <c r="B132" s="117"/>
      <c r="C132" s="118"/>
      <c r="D132" s="119" t="s">
        <v>157</v>
      </c>
      <c r="E132" s="120" t="s">
        <v>86</v>
      </c>
      <c r="F132" s="121"/>
      <c r="G132" s="121"/>
      <c r="H132" s="118"/>
      <c r="I132" s="122"/>
    </row>
    <row r="133" spans="1:9" ht="15">
      <c r="A133" s="137" t="s">
        <v>123</v>
      </c>
      <c r="B133" s="130" t="s">
        <v>14</v>
      </c>
      <c r="C133" s="131" t="s">
        <v>73</v>
      </c>
      <c r="D133" s="132">
        <v>8</v>
      </c>
      <c r="E133" s="133" t="s">
        <v>15</v>
      </c>
      <c r="F133" s="134">
        <v>32</v>
      </c>
      <c r="G133" s="134">
        <v>200</v>
      </c>
      <c r="H133" s="131"/>
      <c r="I133" s="135">
        <v>2013</v>
      </c>
    </row>
    <row r="134" spans="1:9" ht="15.75" thickBot="1">
      <c r="A134" s="123"/>
      <c r="B134" s="124"/>
      <c r="C134" s="125" t="s">
        <v>53</v>
      </c>
      <c r="D134" s="126" t="s">
        <v>124</v>
      </c>
      <c r="E134" s="136" t="s">
        <v>137</v>
      </c>
      <c r="F134" s="127"/>
      <c r="G134" s="127"/>
      <c r="H134" s="125"/>
      <c r="I134" s="128"/>
    </row>
    <row r="135" spans="1:9" ht="37.5" customHeight="1" thickBot="1">
      <c r="A135" s="105" t="s">
        <v>150</v>
      </c>
      <c r="B135" s="111" t="s">
        <v>14</v>
      </c>
      <c r="C135" s="112" t="s">
        <v>151</v>
      </c>
      <c r="D135" s="112" t="s">
        <v>152</v>
      </c>
      <c r="E135" s="113" t="s">
        <v>153</v>
      </c>
      <c r="F135" s="112">
        <v>16</v>
      </c>
      <c r="G135" s="113" t="s">
        <v>154</v>
      </c>
      <c r="H135" s="112"/>
      <c r="I135" s="114">
        <v>2014</v>
      </c>
    </row>
    <row r="136" spans="1:9" ht="30.75" customHeight="1" thickBot="1">
      <c r="A136" s="115" t="s">
        <v>130</v>
      </c>
      <c r="B136" s="111" t="s">
        <v>19</v>
      </c>
      <c r="C136" s="111" t="s">
        <v>73</v>
      </c>
      <c r="D136" s="112" t="s">
        <v>138</v>
      </c>
      <c r="E136" s="113" t="s">
        <v>136</v>
      </c>
      <c r="F136" s="112">
        <v>12</v>
      </c>
      <c r="G136" s="112">
        <v>460</v>
      </c>
      <c r="H136" s="112"/>
      <c r="I136" s="114">
        <v>2014</v>
      </c>
    </row>
    <row r="137" spans="1:9" ht="30" customHeight="1" thickBot="1">
      <c r="A137" s="115" t="s">
        <v>129</v>
      </c>
      <c r="B137" s="111" t="s">
        <v>19</v>
      </c>
      <c r="C137" s="111" t="s">
        <v>131</v>
      </c>
      <c r="D137" s="112"/>
      <c r="E137" s="113" t="s">
        <v>133</v>
      </c>
      <c r="F137" s="112">
        <v>8</v>
      </c>
      <c r="G137" s="112">
        <v>450</v>
      </c>
      <c r="H137" s="112"/>
      <c r="I137" s="114">
        <v>2014</v>
      </c>
    </row>
    <row r="138" spans="1:9" ht="30" customHeight="1" thickBot="1">
      <c r="A138" s="115" t="s">
        <v>132</v>
      </c>
      <c r="B138" s="111" t="s">
        <v>19</v>
      </c>
      <c r="C138" s="111" t="s">
        <v>134</v>
      </c>
      <c r="D138" s="112" t="s">
        <v>135</v>
      </c>
      <c r="E138" s="113" t="s">
        <v>133</v>
      </c>
      <c r="F138" s="112">
        <v>4</v>
      </c>
      <c r="G138" s="112">
        <v>397</v>
      </c>
      <c r="H138" s="112"/>
      <c r="I138" s="114">
        <v>2014</v>
      </c>
    </row>
    <row r="139" spans="1:9" ht="30" customHeight="1" thickBot="1">
      <c r="A139" s="115" t="s">
        <v>128</v>
      </c>
      <c r="B139" s="111" t="s">
        <v>14</v>
      </c>
      <c r="C139" s="111" t="s">
        <v>73</v>
      </c>
      <c r="D139" s="112" t="s">
        <v>139</v>
      </c>
      <c r="E139" s="113" t="s">
        <v>136</v>
      </c>
      <c r="F139" s="112">
        <v>16</v>
      </c>
      <c r="G139" s="112">
        <v>250</v>
      </c>
      <c r="H139" s="112"/>
      <c r="I139" s="114">
        <v>2014</v>
      </c>
    </row>
    <row r="140" spans="1:9" ht="30" customHeight="1" thickBot="1">
      <c r="A140" s="115" t="s">
        <v>140</v>
      </c>
      <c r="B140" s="111" t="s">
        <v>14</v>
      </c>
      <c r="C140" s="111" t="s">
        <v>141</v>
      </c>
      <c r="D140" s="112" t="s">
        <v>142</v>
      </c>
      <c r="E140" s="113" t="s">
        <v>143</v>
      </c>
      <c r="F140" s="112">
        <v>28</v>
      </c>
      <c r="G140" s="112">
        <v>200</v>
      </c>
      <c r="H140" s="112"/>
      <c r="I140" s="114">
        <v>2014</v>
      </c>
    </row>
    <row r="141" spans="1:9" ht="30" customHeight="1" thickBot="1">
      <c r="A141" s="115" t="s">
        <v>147</v>
      </c>
      <c r="B141" s="111" t="s">
        <v>144</v>
      </c>
      <c r="C141" s="111" t="s">
        <v>73</v>
      </c>
      <c r="D141" s="112" t="s">
        <v>145</v>
      </c>
      <c r="E141" s="113" t="s">
        <v>143</v>
      </c>
      <c r="F141" s="112">
        <v>57</v>
      </c>
      <c r="G141" s="112" t="s">
        <v>146</v>
      </c>
      <c r="H141" s="112"/>
      <c r="I141" s="114">
        <v>2014</v>
      </c>
    </row>
    <row r="142" spans="1:9" ht="30" customHeight="1" thickBot="1">
      <c r="A142" s="115" t="s">
        <v>148</v>
      </c>
      <c r="B142" s="111" t="s">
        <v>80</v>
      </c>
      <c r="C142" s="111" t="s">
        <v>73</v>
      </c>
      <c r="D142" s="112" t="s">
        <v>149</v>
      </c>
      <c r="E142" s="113" t="s">
        <v>143</v>
      </c>
      <c r="F142" s="112">
        <v>68</v>
      </c>
      <c r="G142" s="112">
        <v>250</v>
      </c>
      <c r="H142" s="112"/>
      <c r="I142" s="114">
        <v>2014</v>
      </c>
    </row>
    <row r="143" spans="1:9" ht="30" customHeight="1" thickBot="1">
      <c r="A143" s="115" t="s">
        <v>161</v>
      </c>
      <c r="B143" s="111" t="s">
        <v>158</v>
      </c>
      <c r="C143" s="111" t="s">
        <v>73</v>
      </c>
      <c r="D143" s="112" t="s">
        <v>162</v>
      </c>
      <c r="E143" s="113" t="s">
        <v>143</v>
      </c>
      <c r="F143" s="112">
        <v>20</v>
      </c>
      <c r="G143" s="112">
        <v>220</v>
      </c>
      <c r="H143" s="112"/>
      <c r="I143" s="114">
        <v>2014</v>
      </c>
    </row>
    <row r="144" spans="1:9" ht="30" customHeight="1" thickBot="1">
      <c r="A144" s="160" t="s">
        <v>165</v>
      </c>
      <c r="B144" s="161" t="s">
        <v>29</v>
      </c>
      <c r="C144" s="161" t="s">
        <v>73</v>
      </c>
      <c r="D144" s="162" t="s">
        <v>163</v>
      </c>
      <c r="E144" s="163" t="s">
        <v>164</v>
      </c>
      <c r="F144" s="162">
        <v>16</v>
      </c>
      <c r="G144" s="162">
        <v>250</v>
      </c>
      <c r="H144" s="162"/>
      <c r="I144" s="164">
        <v>2015</v>
      </c>
    </row>
    <row r="145" spans="1:9" ht="30" customHeight="1" thickBot="1">
      <c r="A145" s="160" t="s">
        <v>166</v>
      </c>
      <c r="B145" s="161" t="s">
        <v>29</v>
      </c>
      <c r="C145" s="161" t="s">
        <v>56</v>
      </c>
      <c r="D145" s="162" t="s">
        <v>167</v>
      </c>
      <c r="E145" s="163" t="s">
        <v>168</v>
      </c>
      <c r="F145" s="162">
        <v>24</v>
      </c>
      <c r="G145" s="162">
        <v>140</v>
      </c>
      <c r="H145" s="162"/>
      <c r="I145" s="164">
        <v>2015</v>
      </c>
    </row>
    <row r="146" spans="1:9" ht="30" customHeight="1" thickBot="1">
      <c r="A146" s="160" t="s">
        <v>169</v>
      </c>
      <c r="B146" s="161" t="s">
        <v>80</v>
      </c>
      <c r="C146" s="161" t="s">
        <v>73</v>
      </c>
      <c r="D146" s="162" t="s">
        <v>163</v>
      </c>
      <c r="E146" s="163" t="s">
        <v>164</v>
      </c>
      <c r="F146" s="162">
        <v>24</v>
      </c>
      <c r="G146" s="162">
        <v>250</v>
      </c>
      <c r="H146" s="162"/>
      <c r="I146" s="164">
        <v>2015</v>
      </c>
    </row>
    <row r="147" spans="1:9" ht="30" customHeight="1" thickBot="1">
      <c r="A147" s="169" t="s">
        <v>171</v>
      </c>
      <c r="B147" s="161" t="s">
        <v>19</v>
      </c>
      <c r="C147" s="161" t="s">
        <v>52</v>
      </c>
      <c r="D147" s="162" t="s">
        <v>170</v>
      </c>
      <c r="E147" s="163" t="s">
        <v>136</v>
      </c>
      <c r="F147" s="162">
        <v>60</v>
      </c>
      <c r="G147" s="162">
        <v>230</v>
      </c>
      <c r="H147" s="162"/>
      <c r="I147" s="164">
        <v>2015</v>
      </c>
    </row>
    <row r="148" spans="1:9" ht="54.75" customHeight="1" thickBot="1">
      <c r="A148" s="174" t="s">
        <v>173</v>
      </c>
      <c r="B148" s="170" t="s">
        <v>26</v>
      </c>
      <c r="C148" s="170" t="s">
        <v>52</v>
      </c>
      <c r="D148" s="171" t="s">
        <v>172</v>
      </c>
      <c r="E148" s="172" t="s">
        <v>136</v>
      </c>
      <c r="F148" s="171">
        <v>12</v>
      </c>
      <c r="G148" s="172">
        <v>1500</v>
      </c>
      <c r="H148" s="172">
        <v>1400</v>
      </c>
      <c r="I148" s="173">
        <v>2015</v>
      </c>
    </row>
    <row r="149" spans="1:9" ht="30" customHeight="1" thickBot="1">
      <c r="A149" s="169"/>
      <c r="B149" s="161"/>
      <c r="C149" s="161"/>
      <c r="D149" s="162"/>
      <c r="E149" s="163"/>
      <c r="F149" s="162"/>
      <c r="G149" s="162"/>
      <c r="H149" s="162"/>
      <c r="I149" s="164"/>
    </row>
    <row r="150" spans="1:9" ht="30" customHeight="1" thickBot="1">
      <c r="A150" s="160"/>
      <c r="B150" s="161"/>
      <c r="C150" s="161"/>
      <c r="D150" s="162"/>
      <c r="E150" s="163"/>
      <c r="F150" s="162"/>
      <c r="G150" s="162"/>
      <c r="H150" s="162"/>
      <c r="I150" s="164"/>
    </row>
    <row r="151" spans="1:9" ht="15.75" thickBot="1">
      <c r="A151" s="62"/>
      <c r="B151" s="165"/>
      <c r="C151" s="165"/>
      <c r="D151" s="166" t="s">
        <v>127</v>
      </c>
      <c r="E151" s="165"/>
      <c r="F151" s="167">
        <f>SUM(F11:F150)</f>
        <v>2489</v>
      </c>
      <c r="G151" s="165"/>
      <c r="H151" s="165"/>
      <c r="I151" s="168"/>
    </row>
    <row r="152" spans="1:9" ht="15">
      <c r="A152" s="23"/>
      <c r="D152" s="24"/>
      <c r="E152" s="24"/>
    </row>
    <row r="153" spans="1:9" ht="15">
      <c r="A153" s="23"/>
      <c r="E153" s="24"/>
    </row>
    <row r="154" spans="1:9" ht="15">
      <c r="A154" s="23"/>
    </row>
    <row r="155" spans="1:9" ht="15">
      <c r="A155" s="23"/>
    </row>
    <row r="156" spans="1:9" ht="15">
      <c r="A156" s="23"/>
    </row>
    <row r="157" spans="1:9" ht="15">
      <c r="A157" s="23"/>
    </row>
    <row r="158" spans="1:9" ht="15">
      <c r="A158" s="23"/>
    </row>
    <row r="159" spans="1:9" ht="15">
      <c r="A159" s="23"/>
    </row>
    <row r="160" spans="1:9" ht="15">
      <c r="A160" s="23"/>
    </row>
    <row r="161" spans="1:1" ht="15">
      <c r="A161" s="23"/>
    </row>
    <row r="162" spans="1:1" ht="15">
      <c r="A162" s="23"/>
    </row>
    <row r="163" spans="1:1">
      <c r="A163" s="5"/>
    </row>
  </sheetData>
  <phoneticPr fontId="6" type="noConversion"/>
  <pageMargins left="0.76" right="0.42" top="0.27" bottom="0.32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6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 Weil</dc:creator>
  <cp:lastModifiedBy>Gert</cp:lastModifiedBy>
  <cp:lastPrinted>2014-06-16T16:11:23Z</cp:lastPrinted>
  <dcterms:created xsi:type="dcterms:W3CDTF">2011-03-30T16:35:17Z</dcterms:created>
  <dcterms:modified xsi:type="dcterms:W3CDTF">2015-06-04T15:13:50Z</dcterms:modified>
</cp:coreProperties>
</file>